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44643b60e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a4e6147bf6f3485a"/>
    <x:sheet xmlns:r="http://schemas.openxmlformats.org/officeDocument/2006/relationships" name="Supplier Inputs" sheetId="2" r:id="Ra80b77aedb164479"/>
    <x:sheet xmlns:r="http://schemas.openxmlformats.org/officeDocument/2006/relationships" name="Scoring Matrix" sheetId="3" r:id="R8a2934112fb64bfb"/>
    <x:sheet xmlns:r="http://schemas.openxmlformats.org/officeDocument/2006/relationships" name="Decision Summary" sheetId="4" r:id="R8f1c1e7693a74544"/>
    <x:sheet xmlns:r="http://schemas.openxmlformats.org/officeDocument/2006/relationships" name="Evidence Checklist" sheetId="5" r:id="Rebe28dcfd4224f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A675F"/>
      <x:name val="Carlito"/>
    </x:font>
    <x:font>
      <x:b/>
      <x:sz val="11"/>
      <x:color rgb="FF173F31"/>
      <x:name val="Carlito"/>
    </x:font>
    <x:font>
      <x:sz val="10"/>
      <x:color rgb="FF17201B"/>
      <x:name val="Carlito"/>
    </x:font>
    <x:font>
      <x:b/>
      <x:sz val="10"/>
      <x:color rgb="FF173F31"/>
      <x:name val="Carlito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F31"/>
      </x:patternFill>
    </x:fill>
    <x:fill>
      <x:patternFill patternType="solid">
        <x:fgColor rgb="FFF5F1E7"/>
      </x:patternFill>
    </x:fill>
    <x:fill>
      <x:patternFill patternType="solid">
        <x:fgColor rgb="FFE8F1EC"/>
      </x:patternFill>
    </x:fill>
    <x:fill>
      <x:patternFill patternType="solid">
        <x:fgColor rgb="FFE7EFF7"/>
      </x:patternFill>
    </x:fill>
    <x:fill>
      <x:patternFill patternType="solid">
        <x:fgColor rgb="FF245B47"/>
      </x:patternFill>
    </x:fill>
    <x:fill>
      <x:patternFill patternType="solid">
        <x:fgColor rgb="FFFFF4C9"/>
      </x:patternFill>
    </x:fill>
  </x:fills>
  <x:borders count="8">
    <x:border/>
    <x:border>
      <x:left style="thin">
        <x:color rgb="FFCCD6CF"/>
      </x:left>
      <x:top style="thin">
        <x:color rgb="FFCCD6CF"/>
      </x:top>
      <x:bottom style="thin">
        <x:color rgb="FFCCD6CF"/>
      </x:bottom>
    </x:border>
    <x:border>
      <x:top style="thin">
        <x:color rgb="FFCCD6CF"/>
      </x:top>
      <x:bottom style="thin">
        <x:color rgb="FFCCD6CF"/>
      </x:bottom>
    </x:border>
    <x:border>
      <x:right style="thin">
        <x:color rgb="FFCCD6CF"/>
      </x:right>
      <x:top style="thin">
        <x:color rgb="FFCCD6CF"/>
      </x:top>
      <x:bottom style="thin">
        <x:color rgb="FFCCD6CF"/>
      </x:bottom>
    </x:border>
    <x:border>
      <x:bottom style="thin">
        <x:color rgb="FFCCD6CF"/>
      </x:bottom>
    </x:border>
    <x:border>
      <x:left style="thin">
        <x:color rgb="FF173F31"/>
      </x:left>
      <x:top style="thin">
        <x:color rgb="FF173F31"/>
      </x:top>
      <x:bottom style="thin">
        <x:color rgb="FF173F31"/>
      </x:bottom>
    </x:border>
    <x:border>
      <x:top style="thin">
        <x:color rgb="FF173F31"/>
      </x:top>
      <x:bottom style="thin">
        <x:color rgb="FF173F31"/>
      </x:bottom>
    </x:border>
    <x:border>
      <x:right style="thin">
        <x:color rgb="FF173F31"/>
      </x:right>
      <x:top style="thin">
        <x:color rgb="FF173F31"/>
      </x:top>
      <x:bottom style="thin">
        <x:color rgb="FF173F31"/>
      </x:bottom>
    </x:border>
  </x:borders>
  <x:cellStyleXfs count="1">
    <x:xf numFmtId="0" fontId="0" fillId="0" borderId="0"/>
  </x:cellStyleXfs>
  <x:cellXfs count="5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5" borderId="2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horizontal="center" vertical="top" wrapText="1"/>
    </x:xf>
    <x:xf numFmtId="0" fontId="5" fillId="5" borderId="2" xfId="0" applyNumberFormat="1" applyFont="1" applyFill="1" applyBorder="1" applyAlignment="1">
      <x:alignment horizontal="center" vertical="top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4" fillId="7" borderId="4" xfId="0" applyNumberFormat="1" applyFont="1" applyFill="1" applyBorder="1" applyAlignment="1">
      <x:alignment vertical="top" wrapText="1"/>
    </x:xf>
    <x:xf numFmtId="0" fontId="4" fillId="7" borderId="2" xfId="0" applyNumberFormat="1" applyFont="1" applyFill="1" applyBorder="1" applyAlignment="1">
      <x:alignment vertical="top" wrapText="1"/>
    </x:xf>
    <x:xf numFmtId="200" fontId="4" fillId="7" borderId="4" xfId="0" applyNumberFormat="1" applyFont="1" applyFill="1" applyBorder="1" applyAlignment="1">
      <x:alignment vertical="top" wrapText="1"/>
    </x:xf>
    <x:xf numFmtId="200" fontId="4" fillId="7" borderId="2" xfId="0" applyNumberFormat="1" applyFont="1" applyFill="1" applyBorder="1" applyAlignment="1">
      <x:alignment vertical="top" wrapText="1"/>
    </x:xf>
    <x:xf numFmtId="201" fontId="4" fillId="7" borderId="4" xfId="0" applyNumberFormat="1" applyFont="1" applyFill="1" applyBorder="1" applyAlignment="1">
      <x:alignment vertical="top" wrapText="1"/>
    </x:xf>
    <x:xf numFmtId="201" fontId="4" fillId="7" borderId="2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4" borderId="0" xfId="0" applyNumberFormat="1" applyFont="1" applyFill="1" applyBorder="1"/>
    <x:xf numFmtId="200" fontId="3" fillId="4" borderId="0" xfId="0" applyNumberFormat="1" applyFont="1" applyFill="1" applyBorder="1"/>
    <x:xf numFmtId="200" fontId="3" fillId="4" borderId="3" xfId="0" applyNumberFormat="1" applyFont="1" applyFill="1" applyBorder="1"/>
    <x:xf numFmtId="200" fontId="3" fillId="4" borderId="3" xfId="0" applyNumberFormat="1" applyFont="1" applyFill="1" applyBorder="1" applyAlignment="1">
      <x:alignment wrapText="1"/>
    </x:xf>
    <x:xf numFmtId="200" fontId="3" fillId="4" borderId="3" xfId="0" applyNumberFormat="1" applyFont="1" applyFill="1" applyBorder="1" applyAlignment="1">
      <x:alignment vertical="center" wrapText="1"/>
    </x:xf>
    <x:xf numFmtId="201" fontId="4" fillId="0" borderId="4" xfId="0" applyNumberFormat="1" applyFont="1" applyFill="1" applyBorder="1" applyAlignment="1">
      <x:alignment vertical="top" wrapText="1"/>
    </x:xf>
    <x:xf numFmtId="201" fontId="4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14"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173F31"/>
      </x:font>
      <x:fill>
        <x:patternFill patternType="solid">
          <x:bgColor rgb="FFE8F1EC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7A5400"/>
      </x:font>
      <x:fill>
        <x:patternFill patternType="solid">
          <x:bgColor rgb="FFF7EBC9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  <x:dxf>
      <x:font>
        <x:b/>
        <x:color rgb="FF8A2D23"/>
      </x:font>
      <x:fill>
        <x:patternFill patternType="solid">
          <x:bgColor rgb="FFF8E1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b7c8c0a9547fc" /><Relationship Type="http://schemas.openxmlformats.org/officeDocument/2006/relationships/theme" Target="/xl/theme/theme1.xml" Id="Re3e46fbd29474807" /><Relationship Type="http://schemas.openxmlformats.org/officeDocument/2006/relationships/sharedStrings" Target="/xl/sharedStrings.xml" Id="R1e6e63756ee84394" /><Relationship Type="http://schemas.openxmlformats.org/officeDocument/2006/relationships/worksheet" Target="/xl/worksheets/sheet1.xml" Id="Ra4e6147bf6f3485a" /><Relationship Type="http://schemas.openxmlformats.org/officeDocument/2006/relationships/worksheet" Target="/xl/worksheets/sheet2.xml" Id="Ra80b77aedb164479" /><Relationship Type="http://schemas.openxmlformats.org/officeDocument/2006/relationships/worksheet" Target="/xl/worksheets/sheet3.xml" Id="R8a2934112fb64bfb" /><Relationship Type="http://schemas.openxmlformats.org/officeDocument/2006/relationships/worksheet" Target="/xl/worksheets/sheet4.xml" Id="R8f1c1e7693a74544" /><Relationship Type="http://schemas.openxmlformats.org/officeDocument/2006/relationships/worksheet" Target="/xl/worksheets/sheet5.xml" Id="Rebe28dcfd4224f3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0" customHeight="1">
      <x:c r="A1" s="3" t="str">
        <x:v>Shanhai Pencil Supplier Route Comparison Scorecard</x:v>
      </x:c>
      <x:c r="B1" s="3" t="str">
        <x:v>Shanhai Pencil Supplier Route Comparison Scorecard</x:v>
      </x:c>
      <x:c r="C1" s="3" t="str">
        <x:v>Shanhai Pencil Supplier Route Comparison Scorecard</x:v>
      </x:c>
      <x:c r="D1" s="3" t="str">
        <x:v>Shanhai Pencil Supplier Route Comparison Scorecard</x:v>
      </x:c>
      <x:c r="E1" s="3" t="str">
        <x:v>Shanhai Pencil Supplier Route Comparison Scorecard</x:v>
      </x:c>
      <x:c r="F1" s="3" t="str">
        <x:v>Shanhai Pencil Supplier Route Comparison Scorecard</x:v>
      </x:c>
    </x:row>
    <x:row r="2" ht="34" customHeight="1">
      <x:c r="A2" s="7" t="str">
        <x:v>Compare a direct factory, trading company, or mixed supply route on one buyer-controlled evidence basis.</x:v>
      </x:c>
      <x:c r="B2" s="7" t="str">
        <x:v>Compare a direct factory, trading company, or mixed supply route on one buyer-controlled evidence basis.</x:v>
      </x:c>
      <x:c r="C2" s="7" t="str">
        <x:v>Compare a direct factory, trading company, or mixed supply route on one buyer-controlled evidence basis.</x:v>
      </x:c>
      <x:c r="D2" s="7" t="str">
        <x:v>Compare a direct factory, trading company, or mixed supply route on one buyer-controlled evidence basis.</x:v>
      </x:c>
      <x:c r="E2" s="7" t="str">
        <x:v>Compare a direct factory, trading company, or mixed supply route on one buyer-controlled evidence basis.</x:v>
      </x:c>
      <x:c r="F2" s="7" t="str">
        <x:v>Compare a direct factory, trading company, or mixed supply route on one buyer-controlled evidence basis.</x:v>
      </x:c>
    </x:row>
    <x:row r="4" ht="27" customHeight="1">
      <x:c r="A4" s="16" t="str">
        <x:v>How to use this workbook</x:v>
      </x:c>
      <x:c r="B4" s="17" t="str">
        <x:v>How to use this workbook</x:v>
      </x:c>
      <x:c r="C4" s="17" t="str">
        <x:v>How to use this workbook</x:v>
      </x:c>
      <x:c r="D4" s="17" t="str">
        <x:v>How to use this workbook</x:v>
      </x:c>
      <x:c r="E4" s="17" t="str">
        <x:v>How to use this workbook</x:v>
      </x:c>
      <x:c r="F4" s="18" t="str">
        <x:v>How to use this workbook</x:v>
      </x:c>
    </x:row>
    <x:row r="5" ht="27" customHeight="1">
      <x:c r="A5" s="30" t="str">
        <x:v>01</x:v>
      </x:c>
      <x:c r="B5" s="24" t="str">
        <x:v>Complete one row per candidate in Supplier Inputs. Yellow cells are buyer inputs.</x:v>
      </x:c>
      <x:c r="C5" s="24" t="str"/>
      <x:c r="D5" s="24" t="str"/>
      <x:c r="E5" s="24" t="str"/>
      <x:c r="F5" s="24" t="str"/>
    </x:row>
    <x:row r="6" ht="27" customHeight="1">
      <x:c r="A6" s="31" t="str">
        <x:v>02</x:v>
      </x:c>
      <x:c r="B6" s="25" t="str">
        <x:v>Use the same product specification, quantity, packing, destination, and trade term for every candidate.</x:v>
      </x:c>
      <x:c r="C6" s="25" t="str"/>
      <x:c r="D6" s="25" t="str"/>
      <x:c r="E6" s="25" t="str"/>
      <x:c r="F6" s="25" t="str"/>
    </x:row>
    <x:row r="7" ht="27" customHeight="1">
      <x:c r="A7" s="31" t="str">
        <x:v>03</x:v>
      </x:c>
      <x:c r="B7" s="25" t="str">
        <x:v>Record links or references to current evidence. Do not score unsupported claims as confirmed.</x:v>
      </x:c>
      <x:c r="C7" s="25" t="str"/>
      <x:c r="D7" s="25" t="str"/>
      <x:c r="E7" s="25" t="str"/>
      <x:c r="F7" s="25" t="str"/>
    </x:row>
    <x:row r="8" ht="27" customHeight="1">
      <x:c r="A8" s="31" t="str">
        <x:v>04</x:v>
      </x:c>
      <x:c r="B8" s="25" t="str">
        <x:v>Review the formula-driven Decision Summary. Any hard gate keeps the route on hold even when the weighted score is high.</x:v>
      </x:c>
      <x:c r="C8" s="25" t="str"/>
      <x:c r="D8" s="25" t="str"/>
      <x:c r="E8" s="25" t="str"/>
      <x:c r="F8" s="25" t="str"/>
    </x:row>
    <x:row r="9" ht="27" customHeight="1">
      <x:c r="A9" s="31" t="str">
        <x:v>05</x:v>
      </x:c>
      <x:c r="B9" s="25" t="str">
        <x:v>Attach the completed workbook to a Shanhai factory inquiry when requesting a comparable quotation.</x:v>
      </x:c>
      <x:c r="C9" s="25" t="str"/>
      <x:c r="D9" s="25" t="str"/>
      <x:c r="E9" s="25" t="str"/>
      <x:c r="F9" s="25" t="str"/>
    </x:row>
    <x:row r="10" ht="27" customHeight="1"/>
    <x:row r="11" ht="27" customHeight="1">
      <x:c r="A11" s="16" t="str">
        <x:v>Order rule and evidence boundary</x:v>
      </x:c>
      <x:c r="B11" s="17" t="str">
        <x:v>Order rule and evidence boundary</x:v>
      </x:c>
      <x:c r="C11" s="17" t="str">
        <x:v>Order rule and evidence boundary</x:v>
      </x:c>
      <x:c r="D11" s="17" t="str">
        <x:v>Order rule and evidence boundary</x:v>
      </x:c>
      <x:c r="E11" s="17" t="str">
        <x:v>Order rule and evidence boundary</x:v>
      </x:c>
      <x:c r="F11" s="18" t="str">
        <x:v>Order rule and evidence boundary</x:v>
      </x:c>
    </x:row>
    <x:row r="12" ht="27" customHeight="1">
      <x:c r="A12" s="24" t="str">
        <x:v>Shanhai standard production MOQ: 100 cartons. Carton contents, SKU mix, price, lead time, and commercial terms are confirmed for the exact order.</x:v>
      </x:c>
      <x:c r="B12" s="24" t="str"/>
      <x:c r="C12" s="24" t="str"/>
      <x:c r="D12" s="24" t="str"/>
      <x:c r="E12" s="24" t="str"/>
      <x:c r="F12" s="24" t="str"/>
    </x:row>
    <x:row r="13" ht="27" customHeight="1">
      <x:c r="A13" s="25" t="str">
        <x:v>A factory name, photo, platform badge, certificate image, or low price does not prove the quoted production stage, legal entity, testing scope, or shipment readiness.</x:v>
      </x:c>
      <x:c r="B13" s="25" t="str"/>
      <x:c r="C13" s="25" t="str"/>
      <x:c r="D13" s="25" t="str"/>
      <x:c r="E13" s="25" t="str"/>
      <x:c r="F13" s="25" t="str"/>
    </x:row>
    <x:row r="14" ht="27" customHeight="1">
      <x:c r="A14" s="25" t="str">
        <x:v>Use current, order-specific documents and an approved sample before releasing production or payment.</x:v>
      </x:c>
      <x:c r="B14" s="25" t="str"/>
      <x:c r="C14" s="25" t="str"/>
      <x:c r="D14" s="25" t="str"/>
      <x:c r="E14" s="25" t="str"/>
      <x:c r="F14" s="25" t="str"/>
    </x:row>
    <x:row r="15" ht="27" customHeight="1"/>
    <x:row r="16" ht="27" customHeight="1"/>
    <x:row r="17" ht="27" customHeight="1"/>
    <x:row r="18" ht="27" customHeight="1"/>
    <x:row r="19" ht="27" customHeight="1"/>
    <x:row r="20" ht="27" customHeight="1"/>
    <x:row r="21" ht="27" customHeight="1"/>
    <x:row r="22" ht="27" customHeight="1"/>
    <x:row r="23" ht="27" customHeight="1"/>
    <x:row r="24" ht="27" customHeight="1"/>
    <x:row r="25" ht="27" customHeight="1"/>
    <x:row r="26" ht="27" customHeight="1"/>
    <x:row r="27" ht="27" customHeight="1"/>
    <x:row r="28" ht="27" customHeight="1"/>
    <x:row r="29" ht="27" customHeight="1"/>
    <x:row r="30" ht="27" customHeight="1"/>
    <x:row r="31" ht="27" customHeight="1"/>
    <x:row r="32" ht="27" customHeight="1"/>
    <x:row r="33" ht="27" customHeight="1"/>
    <x:row r="34" ht="27" customHeight="1"/>
    <x:row r="35" ht="27" customHeight="1"/>
    <x:row r="36" ht="27" customHeight="1"/>
    <x:row r="37" ht="27" customHeight="1"/>
    <x:row r="38" ht="27" customHeight="1"/>
    <x:row r="39" ht="27" customHeight="1"/>
    <x:row r="40" ht="27" customHeight="1"/>
  </x:sheetData>
  <x:mergeCells>
    <x:mergeCell ref="A1:F1"/>
    <x:mergeCell ref="A2:F2"/>
    <x:mergeCell ref="A4:F4"/>
    <x:mergeCell ref="B5:F5"/>
    <x:mergeCell ref="B6:F6"/>
    <x:mergeCell ref="B7:F7"/>
    <x:mergeCell ref="B8:F8"/>
    <x:mergeCell ref="B9:F9"/>
    <x:mergeCell ref="A11:F11"/>
    <x:mergeCell ref="A12:F12"/>
    <x:mergeCell ref="A13:F13"/>
    <x:mergeCell ref="A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8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3" hidden="0" customWidth="1"/>
    <x:col min="10" max="10" width="13" hidden="0" customWidth="1"/>
    <x:col min="11" max="11" width="26" hidden="0" customWidth="1"/>
    <x:col min="12" max="12" width="26" hidden="0" customWidth="1"/>
  </x:cols>
  <x:sheetData>
    <x:row r="1" ht="30" customHeight="1">
      <x:c r="A1" s="3" t="str">
        <x:v>Supplier Inputs</x:v>
      </x:c>
      <x:c r="B1" s="3" t="str">
        <x:v>Supplier Inputs</x:v>
      </x:c>
      <x:c r="C1" s="3" t="str">
        <x:v>Supplier Inputs</x:v>
      </x:c>
      <x:c r="D1" s="3" t="str">
        <x:v>Supplier Inputs</x:v>
      </x:c>
      <x:c r="E1" s="3" t="str">
        <x:v>Supplier Inputs</x:v>
      </x:c>
      <x:c r="F1" s="3" t="str">
        <x:v>Supplier Inputs</x:v>
      </x:c>
      <x:c r="G1" s="3" t="str">
        <x:v>Supplier Inputs</x:v>
      </x:c>
      <x:c r="H1" s="3" t="str">
        <x:v>Supplier Inputs</x:v>
      </x:c>
      <x:c r="I1" s="3" t="str">
        <x:v>Supplier Inputs</x:v>
      </x:c>
      <x:c r="J1" s="3" t="str">
        <x:v>Supplier Inputs</x:v>
      </x:c>
      <x:c r="K1" s="3" t="str">
        <x:v>Supplier Inputs</x:v>
      </x:c>
      <x:c r="L1" s="3" t="str">
        <x:v>Supplier Inputs</x:v>
      </x:c>
    </x:row>
    <x:row r="2" ht="34" customHeight="1">
      <x:c r="A2" s="7" t="str">
        <x:v>Enter comparable facts for up to five candidates. Use Yes, Pending, or No only when the supporting evidence matches the exact quote.</x:v>
      </x:c>
      <x:c r="B2" s="7" t="str">
        <x:v>Enter comparable facts for up to five candidates. Use Yes, Pending, or No only when the supporting evidence matches the exact quote.</x:v>
      </x:c>
      <x:c r="C2" s="7" t="str">
        <x:v>Enter comparable facts for up to five candidates. Use Yes, Pending, or No only when the supporting evidence matches the exact quote.</x:v>
      </x:c>
      <x:c r="D2" s="7" t="str">
        <x:v>Enter comparable facts for up to five candidates. Use Yes, Pending, or No only when the supporting evidence matches the exact quote.</x:v>
      </x:c>
      <x:c r="E2" s="7" t="str">
        <x:v>Enter comparable facts for up to five candidates. Use Yes, Pending, or No only when the supporting evidence matches the exact quote.</x:v>
      </x:c>
      <x:c r="F2" s="7" t="str">
        <x:v>Enter comparable facts for up to five candidates. Use Yes, Pending, or No only when the supporting evidence matches the exact quote.</x:v>
      </x:c>
      <x:c r="G2" s="7" t="str">
        <x:v>Enter comparable facts for up to five candidates. Use Yes, Pending, or No only when the supporting evidence matches the exact quote.</x:v>
      </x:c>
      <x:c r="H2" s="7" t="str">
        <x:v>Enter comparable facts for up to five candidates. Use Yes, Pending, or No only when the supporting evidence matches the exact quote.</x:v>
      </x:c>
      <x:c r="I2" s="7" t="str">
        <x:v>Enter comparable facts for up to five candidates. Use Yes, Pending, or No only when the supporting evidence matches the exact quote.</x:v>
      </x:c>
      <x:c r="J2" s="7" t="str">
        <x:v>Enter comparable facts for up to five candidates. Use Yes, Pending, or No only when the supporting evidence matches the exact quote.</x:v>
      </x:c>
      <x:c r="K2" s="7" t="str">
        <x:v>Enter comparable facts for up to five candidates. Use Yes, Pending, or No only when the supporting evidence matches the exact quote.</x:v>
      </x:c>
      <x:c r="L2" s="7" t="str">
        <x:v>Enter comparable facts for up to five candidates. Use Yes, Pending, or No only when the supporting evidence matches the exact quote.</x:v>
      </x:c>
    </x:row>
    <x:row r="4" ht="28" customHeight="1">
      <x:c r="A4" s="40" t="str">
        <x:v>Supplier / route</x:v>
      </x:c>
      <x:c r="B4" s="41" t="str">
        <x:v>Legal entity confirmed</x:v>
      </x:c>
      <x:c r="C4" s="41" t="str">
        <x:v>Factory stages controlled (0-6)</x:v>
      </x:c>
      <x:c r="D4" s="41" t="str">
        <x:v>Sample approved</x:v>
      </x:c>
      <x:c r="E4" s="41" t="str">
        <x:v>Specification complete</x:v>
      </x:c>
      <x:c r="F4" s="41" t="str">
        <x:v>Inspection plan</x:v>
      </x:c>
      <x:c r="G4" s="41" t="str">
        <x:v>Packing &amp; documents</x:v>
      </x:c>
      <x:c r="H4" s="41" t="str">
        <x:v>Quote comparable</x:v>
      </x:c>
      <x:c r="I4" s="41" t="str">
        <x:v>Lead time (days)</x:v>
      </x:c>
      <x:c r="J4" s="41" t="str">
        <x:v>Incoterm</x:v>
      </x:c>
      <x:c r="K4" s="41" t="str">
        <x:v>Evidence references</x:v>
      </x:c>
      <x:c r="L4" s="42" t="str">
        <x:v>Buyer notes</x:v>
      </x:c>
    </x:row>
    <x:row r="5" ht="48" customHeight="1">
      <x:c r="A5" s="43" t="str">
        <x:v>Shanhai direct factory route</x:v>
      </x:c>
      <x:c r="B5" s="43" t="str">
        <x:v>Pending</x:v>
      </x:c>
      <x:c r="C5" s="43" t="n">
        <x:v>5</x:v>
      </x:c>
      <x:c r="D5" s="43" t="str">
        <x:v>Pending</x:v>
      </x:c>
      <x:c r="E5" s="45" t="n">
        <x:v>0</x:v>
      </x:c>
      <x:c r="F5" s="43" t="str">
        <x:v>Pending</x:v>
      </x:c>
      <x:c r="G5" s="43" t="str">
        <x:v>Pending</x:v>
      </x:c>
      <x:c r="H5" s="43" t="str">
        <x:v>Pending</x:v>
      </x:c>
      <x:c r="I5" s="47" t="str"/>
      <x:c r="J5" s="43" t="str"/>
      <x:c r="K5" s="43" t="str"/>
      <x:c r="L5" s="43" t="str"/>
    </x:row>
    <x:row r="6" ht="48" customHeight="1">
      <x:c r="A6" s="44" t="str">
        <x:v>Candidate 2</x:v>
      </x:c>
      <x:c r="B6" s="44" t="str"/>
      <x:c r="C6" s="44" t="str"/>
      <x:c r="D6" s="44" t="str">
        <x:v>Pending</x:v>
      </x:c>
      <x:c r="E6" s="46" t="n">
        <x:v>0</x:v>
      </x:c>
      <x:c r="F6" s="44" t="str">
        <x:v>Pending</x:v>
      </x:c>
      <x:c r="G6" s="44" t="str">
        <x:v>Pending</x:v>
      </x:c>
      <x:c r="H6" s="44" t="str">
        <x:v>Pending</x:v>
      </x:c>
      <x:c r="I6" s="48" t="str"/>
      <x:c r="J6" s="44" t="str"/>
      <x:c r="K6" s="44" t="str"/>
      <x:c r="L6" s="44" t="str"/>
    </x:row>
    <x:row r="7" ht="48" customHeight="1">
      <x:c r="A7" s="44" t="str">
        <x:v>Candidate 3</x:v>
      </x:c>
      <x:c r="B7" s="44" t="str"/>
      <x:c r="C7" s="44" t="str"/>
      <x:c r="D7" s="44" t="str">
        <x:v>Pending</x:v>
      </x:c>
      <x:c r="E7" s="46" t="n">
        <x:v>0</x:v>
      </x:c>
      <x:c r="F7" s="44" t="str">
        <x:v>Pending</x:v>
      </x:c>
      <x:c r="G7" s="44" t="str">
        <x:v>Pending</x:v>
      </x:c>
      <x:c r="H7" s="44" t="str">
        <x:v>Pending</x:v>
      </x:c>
      <x:c r="I7" s="48" t="str"/>
      <x:c r="J7" s="44" t="str"/>
      <x:c r="K7" s="44" t="str"/>
      <x:c r="L7" s="44" t="str"/>
    </x:row>
    <x:row r="8" ht="48" customHeight="1">
      <x:c r="A8" s="44" t="str">
        <x:v>Candidate 4</x:v>
      </x:c>
      <x:c r="B8" s="44" t="str"/>
      <x:c r="C8" s="44" t="str"/>
      <x:c r="D8" s="44" t="str">
        <x:v>Pending</x:v>
      </x:c>
      <x:c r="E8" s="46" t="n">
        <x:v>0</x:v>
      </x:c>
      <x:c r="F8" s="44" t="str">
        <x:v>Pending</x:v>
      </x:c>
      <x:c r="G8" s="44" t="str">
        <x:v>Pending</x:v>
      </x:c>
      <x:c r="H8" s="44" t="str">
        <x:v>Pending</x:v>
      </x:c>
      <x:c r="I8" s="48" t="str"/>
      <x:c r="J8" s="44" t="str"/>
      <x:c r="K8" s="44" t="str"/>
      <x:c r="L8" s="44" t="str"/>
    </x:row>
    <x:row r="9" ht="48" customHeight="1">
      <x:c r="A9" s="44" t="str">
        <x:v>Candidate 5</x:v>
      </x:c>
      <x:c r="B9" s="44" t="str"/>
      <x:c r="C9" s="44" t="str"/>
      <x:c r="D9" s="44" t="str">
        <x:v>Pending</x:v>
      </x:c>
      <x:c r="E9" s="46" t="n">
        <x:v>0</x:v>
      </x:c>
      <x:c r="F9" s="44" t="str">
        <x:v>Pending</x:v>
      </x:c>
      <x:c r="G9" s="44" t="str">
        <x:v>Pending</x:v>
      </x:c>
      <x:c r="H9" s="44" t="str">
        <x:v>Pending</x:v>
      </x:c>
      <x:c r="I9" s="48" t="str"/>
      <x:c r="J9" s="44" t="str"/>
      <x:c r="K9" s="44" t="str"/>
      <x:c r="L9" s="44" t="str"/>
    </x:row>
  </x:sheetData>
  <x:mergeCells>
    <x:mergeCell ref="A1:L1"/>
    <x:mergeCell ref="A2:L2"/>
  </x:mergeCells>
  <x:dataValidations count="5">
    <x:dataValidation type="list" sqref="B5:B9">
      <x:formula1>"Yes,Pending,No"</x:formula1>
    </x:dataValidation>
    <x:dataValidation type="list" sqref="D5:D9">
      <x:formula1>"Yes,Pending,No"</x:formula1>
    </x:dataValidation>
    <x:dataValidation type="list" sqref="F5:H9">
      <x:formula1>"Yes,Pending,No"</x:formula1>
    </x:dataValidation>
    <x:dataValidation type="whole" operator="between" sqref="C5:C9">
      <x:formula1>0</x:formula1>
      <x:formula2>6</x:formula2>
    </x:dataValidation>
    <x:dataValidation type="decimal" operator="between" sqref="E5:E9">
      <x:formula1>0</x:formula1>
      <x:formula2>1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2" hidden="0" customWidth="1"/>
    <x:col min="3" max="3" width="56" hidden="0" customWidth="1"/>
    <x:col min="4" max="4" width="13" hidden="0" customWidth="1"/>
  </x:cols>
  <x:sheetData>
    <x:row r="1" ht="30" customHeight="1">
      <x:c r="A1" s="3" t="str">
        <x:v>Scoring Matrix</x:v>
      </x:c>
      <x:c r="B1" s="3" t="str">
        <x:v>Scoring Matrix</x:v>
      </x:c>
      <x:c r="C1" s="3" t="str">
        <x:v>Scoring Matrix</x:v>
      </x:c>
      <x:c r="D1" s="3" t="str">
        <x:v>Scoring Matrix</x:v>
      </x:c>
    </x:row>
    <x:row r="2" ht="34" customHeight="1">
      <x:c r="A2" s="7" t="str">
        <x:v>Weights are visible and editable. Keep the total at 100% and document any buyer-specific change.</x:v>
      </x:c>
      <x:c r="B2" s="7" t="str">
        <x:v>Weights are visible and editable. Keep the total at 100% and document any buyer-specific change.</x:v>
      </x:c>
      <x:c r="C2" s="7" t="str">
        <x:v>Weights are visible and editable. Keep the total at 100% and document any buyer-specific change.</x:v>
      </x:c>
      <x:c r="D2" s="7" t="str">
        <x:v>Weights are visible and editable. Keep the total at 100% and document any buyer-specific change.</x:v>
      </x:c>
    </x:row>
    <x:row r="4" ht="28" customHeight="1">
      <x:c r="A4" s="40" t="str">
        <x:v>Criterion</x:v>
      </x:c>
      <x:c r="B4" s="41" t="str">
        <x:v>Weight</x:v>
      </x:c>
      <x:c r="C4" s="41" t="str">
        <x:v>Full-score evidence</x:v>
      </x:c>
      <x:c r="D4" s="42" t="str">
        <x:v>Hard gate?</x:v>
      </x:c>
    </x:row>
    <x:row r="5" ht="45" customHeight="1">
      <x:c r="A5" s="24" t="str">
        <x:v>Legal and payment route</x:v>
      </x:c>
      <x:c r="B5" s="45" t="n">
        <x:v>0.1</x:v>
      </x:c>
      <x:c r="C5" s="24" t="str">
        <x:v>Contracting, invoice, beneficiary, and production relationship are consistent and explained.</x:v>
      </x:c>
      <x:c r="D5" s="24" t="str">
        <x:v>Yes</x:v>
      </x:c>
    </x:row>
    <x:row r="6" ht="45" customHeight="1">
      <x:c r="A6" s="25" t="str">
        <x:v>Factory-stage control</x:v>
      </x:c>
      <x:c r="B6" s="46" t="n">
        <x:v>0.2</x:v>
      </x:c>
      <x:c r="C6" s="25" t="str">
        <x:v>The candidate demonstrates the exact stages quoted, not a generic factory route.</x:v>
      </x:c>
      <x:c r="D6" s="25" t="str">
        <x:v>No</x:v>
      </x:c>
    </x:row>
    <x:row r="7" ht="45" customHeight="1">
      <x:c r="A7" s="25" t="str">
        <x:v>Specification completeness</x:v>
      </x:c>
      <x:c r="B7" s="46" t="n">
        <x:v>0.2</x:v>
      </x:c>
      <x:c r="C7" s="25" t="str">
        <x:v>Product, quantity, packing, destination, acceptance, and document inputs are complete.</x:v>
      </x:c>
      <x:c r="D7" s="25" t="str">
        <x:v>Yes</x:v>
      </x:c>
    </x:row>
    <x:row r="8" ht="45" customHeight="1">
      <x:c r="A8" s="25" t="str">
        <x:v>Approved sample</x:v>
      </x:c>
      <x:c r="B8" s="46" t="n">
        <x:v>0.15</x:v>
      </x:c>
      <x:c r="C8" s="25" t="str">
        <x:v>A controlled reference or pre-production sample is approved against written criteria.</x:v>
      </x:c>
      <x:c r="D8" s="25" t="str">
        <x:v>Yes</x:v>
      </x:c>
    </x:row>
    <x:row r="9" ht="45" customHeight="1">
      <x:c r="A9" s="25" t="str">
        <x:v>Inspection plan</x:v>
      </x:c>
      <x:c r="B9" s="46" t="n">
        <x:v>0.15</x:v>
      </x:c>
      <x:c r="C9" s="25" t="str">
        <x:v>Sampling, measurements, defects, evidence owner, and release decision are agreed.</x:v>
      </x:c>
      <x:c r="D9" s="25" t="str">
        <x:v>Yes</x:v>
      </x:c>
    </x:row>
    <x:row r="10" ht="45" customHeight="1">
      <x:c r="A10" s="25" t="str">
        <x:v>Packing and documents</x:v>
      </x:c>
      <x:c r="B10" s="46" t="n">
        <x:v>0.1</x:v>
      </x:c>
      <x:c r="C10" s="25" t="str">
        <x:v>Unit pack, inner, carton, labels, marks, documents, and destination route are confirmed.</x:v>
      </x:c>
      <x:c r="D10" s="25" t="str">
        <x:v>No</x:v>
      </x:c>
    </x:row>
    <x:row r="11" ht="45" customHeight="1">
      <x:c r="A11" s="25" t="str">
        <x:v>Comparable quote basis</x:v>
      </x:c>
      <x:c r="B11" s="46" t="n">
        <x:v>0.1</x:v>
      </x:c>
      <x:c r="C11" s="25" t="str">
        <x:v>Currency, Incoterm, inclusions, exclusions, validity, timing, and quantity use one basis.</x:v>
      </x:c>
      <x:c r="D11" s="25" t="str">
        <x:v>No</x:v>
      </x:c>
    </x:row>
    <x:row r="13">
      <x:c r="A13" s="16" t="str">
        <x:v>Weight check</x:v>
      </x:c>
      <x:c r="B13" s="54" t="n">
        <x:f>SUM(B5:B11)</x:f>
        <x:v>1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34" hidden="0" customWidth="1"/>
  </x:cols>
  <x:sheetData>
    <x:row r="1" ht="30" customHeight="1">
      <x:c r="A1" s="3" t="str">
        <x:v>Decision Summary</x:v>
      </x:c>
      <x:c r="B1" s="3" t="str">
        <x:v>Decision Summary</x:v>
      </x:c>
      <x:c r="C1" s="3" t="str">
        <x:v>Decision Summary</x:v>
      </x:c>
      <x:c r="D1" s="3" t="str">
        <x:v>Decision Summary</x:v>
      </x:c>
      <x:c r="E1" s="3" t="str">
        <x:v>Decision Summary</x:v>
      </x:c>
      <x:c r="F1" s="3" t="str">
        <x:v>Decision Summary</x:v>
      </x:c>
      <x:c r="G1" s="3" t="str">
        <x:v>Decision Summary</x:v>
      </x:c>
    </x:row>
    <x:row r="2" ht="34" customHeight="1">
      <x:c r="A2" s="7" t="str">
        <x:v>Formula-driven comparison. A score cannot override missing entity, sample, specification, or inspection evidence.</x:v>
      </x:c>
      <x:c r="B2" s="7" t="str">
        <x:v>Formula-driven comparison. A score cannot override missing entity, sample, specification, or inspection evidence.</x:v>
      </x:c>
      <x:c r="C2" s="7" t="str">
        <x:v>Formula-driven comparison. A score cannot override missing entity, sample, specification, or inspection evidence.</x:v>
      </x:c>
      <x:c r="D2" s="7" t="str">
        <x:v>Formula-driven comparison. A score cannot override missing entity, sample, specification, or inspection evidence.</x:v>
      </x:c>
      <x:c r="E2" s="7" t="str">
        <x:v>Formula-driven comparison. A score cannot override missing entity, sample, specification, or inspection evidence.</x:v>
      </x:c>
      <x:c r="F2" s="7" t="str">
        <x:v>Formula-driven comparison. A score cannot override missing entity, sample, specification, or inspection evidence.</x:v>
      </x:c>
      <x:c r="G2" s="7" t="str">
        <x:v>Formula-driven comparison. A score cannot override missing entity, sample, specification, or inspection evidence.</x:v>
      </x:c>
    </x:row>
    <x:row r="4" ht="28" customHeight="1">
      <x:c r="A4" s="40" t="str">
        <x:v>Supplier / route</x:v>
      </x:c>
      <x:c r="B4" s="41" t="str">
        <x:v>Weighted score</x:v>
      </x:c>
      <x:c r="C4" s="41" t="str">
        <x:v>No gates</x:v>
      </x:c>
      <x:c r="D4" s="41" t="str">
        <x:v>Pending gates</x:v>
      </x:c>
      <x:c r="E4" s="41" t="str">
        <x:v>Decision</x:v>
      </x:c>
      <x:c r="F4" s="41" t="str">
        <x:v>Lead time (days)</x:v>
      </x:c>
      <x:c r="G4" s="42" t="str">
        <x:v>Buyer action</x:v>
      </x:c>
    </x:row>
    <x:row r="5" ht="34" customHeight="1">
      <x:c r="A5" s="24" t="str">
        <x:f>'Supplier Inputs'!A5</x:f>
        <x:v>Shanhai direct factory route</x:v>
      </x:c>
      <x:c r="B5" s="55" t="n">
        <x:f>ROUND(IF('Supplier Inputs'!B5="Yes",100,IF('Supplier Inputs'!B5="Pending",50,0))*'Scoring Matrix'!$B$5+('Supplier Inputs'!C5/6*100)*'Scoring Matrix'!$B$6+'Supplier Inputs'!E5*100*'Scoring Matrix'!$B$7+IF('Supplier Inputs'!D5="Yes",100,IF('Supplier Inputs'!D5="Pending",50,0))*'Scoring Matrix'!$B$8+IF('Supplier Inputs'!F5="Yes",100,IF('Supplier Inputs'!F5="Pending",50,0))*'Scoring Matrix'!$B$9+IF('Supplier Inputs'!G5="Yes",100,IF('Supplier Inputs'!G5="Pending",50,0))*'Scoring Matrix'!$B$10+IF('Supplier Inputs'!H5="Yes",100,IF('Supplier Inputs'!H5="Pending",50,0))*'Scoring Matrix'!$B$11,0)</x:f>
        <x:v>47</x:v>
      </x:c>
      <x:c r="C5" s="24" t="n">
        <x:f>COUNTIF('Supplier Inputs'!B5,"No")+COUNTIF('Supplier Inputs'!D5,"No")+COUNTIF('Supplier Inputs'!E5,0)+COUNTIF('Supplier Inputs'!F5,"No")</x:f>
        <x:v>1</x:v>
      </x:c>
      <x:c r="D5" s="24" t="n">
        <x:f>COUNTIF('Supplier Inputs'!B5,"Pending")+COUNTIF('Supplier Inputs'!D5,"Pending")+COUNTIF('Supplier Inputs'!F5,"Pending")</x:f>
        <x:v>3</x:v>
      </x:c>
      <x:c r="E5" s="24" t="str">
        <x:f>IF(C5&gt;0,"HOLD",IF(D5&gt;0,"REVIEW",IF(B5&gt;=80,"SHORTLIST",IF(B5&gt;=65,"REVIEW","HOLD"))))</x:f>
        <x:v>HOLD</x:v>
      </x:c>
      <x:c r="F5" s="24" t="n">
        <x:f>'Supplier Inputs'!I5</x:f>
        <x:v>0</x:v>
      </x:c>
      <x:c r="G5" s="24" t="str">
        <x:f>IF(E5="SHORTLIST","Request final comparable quotation",IF(E5="REVIEW","Close pending evidence","Do not release order"))</x:f>
        <x:v>Do not release order</x:v>
      </x:c>
    </x:row>
    <x:row r="6" ht="34" customHeight="1">
      <x:c r="A6" s="25" t="str">
        <x:f>'Supplier Inputs'!A6</x:f>
        <x:v>Candidate 2</x:v>
      </x:c>
      <x:c r="B6" s="56" t="n">
        <x:f>ROUND(IF('Supplier Inputs'!B6="Yes",100,IF('Supplier Inputs'!B6="Pending",50,0))*'Scoring Matrix'!$B$5+('Supplier Inputs'!C6/6*100)*'Scoring Matrix'!$B$6+'Supplier Inputs'!E6*100*'Scoring Matrix'!$B$7+IF('Supplier Inputs'!D6="Yes",100,IF('Supplier Inputs'!D6="Pending",50,0))*'Scoring Matrix'!$B$8+IF('Supplier Inputs'!F6="Yes",100,IF('Supplier Inputs'!F6="Pending",50,0))*'Scoring Matrix'!$B$9+IF('Supplier Inputs'!G6="Yes",100,IF('Supplier Inputs'!G6="Pending",50,0))*'Scoring Matrix'!$B$10+IF('Supplier Inputs'!H6="Yes",100,IF('Supplier Inputs'!H6="Pending",50,0))*'Scoring Matrix'!$B$11,0)</x:f>
        <x:v>25</x:v>
      </x:c>
      <x:c r="C6" s="25" t="n">
        <x:f>COUNTIF('Supplier Inputs'!B6,"No")+COUNTIF('Supplier Inputs'!D6,"No")+COUNTIF('Supplier Inputs'!E6,0)+COUNTIF('Supplier Inputs'!F6,"No")</x:f>
        <x:v>1</x:v>
      </x:c>
      <x:c r="D6" s="25" t="n">
        <x:f>COUNTIF('Supplier Inputs'!B6,"Pending")+COUNTIF('Supplier Inputs'!D6,"Pending")+COUNTIF('Supplier Inputs'!F6,"Pending")</x:f>
        <x:v>2</x:v>
      </x:c>
      <x:c r="E6" s="25" t="str">
        <x:f>IF(C6&gt;0,"HOLD",IF(D6&gt;0,"REVIEW",IF(B6&gt;=80,"SHORTLIST",IF(B6&gt;=65,"REVIEW","HOLD"))))</x:f>
        <x:v>HOLD</x:v>
      </x:c>
      <x:c r="F6" s="25" t="n">
        <x:f>'Supplier Inputs'!I6</x:f>
        <x:v>0</x:v>
      </x:c>
      <x:c r="G6" s="25" t="str">
        <x:f>IF(E6="SHORTLIST","Request final comparable quotation",IF(E6="REVIEW","Close pending evidence","Do not release order"))</x:f>
        <x:v>Do not release order</x:v>
      </x:c>
    </x:row>
    <x:row r="7" ht="34" customHeight="1">
      <x:c r="A7" s="25" t="str">
        <x:f>'Supplier Inputs'!A7</x:f>
        <x:v>Candidate 3</x:v>
      </x:c>
      <x:c r="B7" s="56" t="n">
        <x:f>ROUND(IF('Supplier Inputs'!B7="Yes",100,IF('Supplier Inputs'!B7="Pending",50,0))*'Scoring Matrix'!$B$5+('Supplier Inputs'!C7/6*100)*'Scoring Matrix'!$B$6+'Supplier Inputs'!E7*100*'Scoring Matrix'!$B$7+IF('Supplier Inputs'!D7="Yes",100,IF('Supplier Inputs'!D7="Pending",50,0))*'Scoring Matrix'!$B$8+IF('Supplier Inputs'!F7="Yes",100,IF('Supplier Inputs'!F7="Pending",50,0))*'Scoring Matrix'!$B$9+IF('Supplier Inputs'!G7="Yes",100,IF('Supplier Inputs'!G7="Pending",50,0))*'Scoring Matrix'!$B$10+IF('Supplier Inputs'!H7="Yes",100,IF('Supplier Inputs'!H7="Pending",50,0))*'Scoring Matrix'!$B$11,0)</x:f>
        <x:v>25</x:v>
      </x:c>
      <x:c r="C7" s="25" t="n">
        <x:f>COUNTIF('Supplier Inputs'!B7,"No")+COUNTIF('Supplier Inputs'!D7,"No")+COUNTIF('Supplier Inputs'!E7,0)+COUNTIF('Supplier Inputs'!F7,"No")</x:f>
        <x:v>1</x:v>
      </x:c>
      <x:c r="D7" s="25" t="n">
        <x:f>COUNTIF('Supplier Inputs'!B7,"Pending")+COUNTIF('Supplier Inputs'!D7,"Pending")+COUNTIF('Supplier Inputs'!F7,"Pending")</x:f>
        <x:v>2</x:v>
      </x:c>
      <x:c r="E7" s="25" t="str">
        <x:f>IF(C7&gt;0,"HOLD",IF(D7&gt;0,"REVIEW",IF(B7&gt;=80,"SHORTLIST",IF(B7&gt;=65,"REVIEW","HOLD"))))</x:f>
        <x:v>HOLD</x:v>
      </x:c>
      <x:c r="F7" s="25" t="n">
        <x:f>'Supplier Inputs'!I7</x:f>
        <x:v>0</x:v>
      </x:c>
      <x:c r="G7" s="25" t="str">
        <x:f>IF(E7="SHORTLIST","Request final comparable quotation",IF(E7="REVIEW","Close pending evidence","Do not release order"))</x:f>
        <x:v>Do not release order</x:v>
      </x:c>
    </x:row>
    <x:row r="8" ht="34" customHeight="1">
      <x:c r="A8" s="25" t="str">
        <x:f>'Supplier Inputs'!A8</x:f>
        <x:v>Candidate 4</x:v>
      </x:c>
      <x:c r="B8" s="56" t="n">
        <x:f>ROUND(IF('Supplier Inputs'!B8="Yes",100,IF('Supplier Inputs'!B8="Pending",50,0))*'Scoring Matrix'!$B$5+('Supplier Inputs'!C8/6*100)*'Scoring Matrix'!$B$6+'Supplier Inputs'!E8*100*'Scoring Matrix'!$B$7+IF('Supplier Inputs'!D8="Yes",100,IF('Supplier Inputs'!D8="Pending",50,0))*'Scoring Matrix'!$B$8+IF('Supplier Inputs'!F8="Yes",100,IF('Supplier Inputs'!F8="Pending",50,0))*'Scoring Matrix'!$B$9+IF('Supplier Inputs'!G8="Yes",100,IF('Supplier Inputs'!G8="Pending",50,0))*'Scoring Matrix'!$B$10+IF('Supplier Inputs'!H8="Yes",100,IF('Supplier Inputs'!H8="Pending",50,0))*'Scoring Matrix'!$B$11,0)</x:f>
        <x:v>25</x:v>
      </x:c>
      <x:c r="C8" s="25" t="n">
        <x:f>COUNTIF('Supplier Inputs'!B8,"No")+COUNTIF('Supplier Inputs'!D8,"No")+COUNTIF('Supplier Inputs'!E8,0)+COUNTIF('Supplier Inputs'!F8,"No")</x:f>
        <x:v>1</x:v>
      </x:c>
      <x:c r="D8" s="25" t="n">
        <x:f>COUNTIF('Supplier Inputs'!B8,"Pending")+COUNTIF('Supplier Inputs'!D8,"Pending")+COUNTIF('Supplier Inputs'!F8,"Pending")</x:f>
        <x:v>2</x:v>
      </x:c>
      <x:c r="E8" s="25" t="str">
        <x:f>IF(C8&gt;0,"HOLD",IF(D8&gt;0,"REVIEW",IF(B8&gt;=80,"SHORTLIST",IF(B8&gt;=65,"REVIEW","HOLD"))))</x:f>
        <x:v>HOLD</x:v>
      </x:c>
      <x:c r="F8" s="25" t="n">
        <x:f>'Supplier Inputs'!I8</x:f>
        <x:v>0</x:v>
      </x:c>
      <x:c r="G8" s="25" t="str">
        <x:f>IF(E8="SHORTLIST","Request final comparable quotation",IF(E8="REVIEW","Close pending evidence","Do not release order"))</x:f>
        <x:v>Do not release order</x:v>
      </x:c>
    </x:row>
    <x:row r="9" ht="34" customHeight="1">
      <x:c r="A9" s="25" t="str">
        <x:f>'Supplier Inputs'!A9</x:f>
        <x:v>Candidate 5</x:v>
      </x:c>
      <x:c r="B9" s="56" t="n">
        <x:f>ROUND(IF('Supplier Inputs'!B9="Yes",100,IF('Supplier Inputs'!B9="Pending",50,0))*'Scoring Matrix'!$B$5+('Supplier Inputs'!C9/6*100)*'Scoring Matrix'!$B$6+'Supplier Inputs'!E9*100*'Scoring Matrix'!$B$7+IF('Supplier Inputs'!D9="Yes",100,IF('Supplier Inputs'!D9="Pending",50,0))*'Scoring Matrix'!$B$8+IF('Supplier Inputs'!F9="Yes",100,IF('Supplier Inputs'!F9="Pending",50,0))*'Scoring Matrix'!$B$9+IF('Supplier Inputs'!G9="Yes",100,IF('Supplier Inputs'!G9="Pending",50,0))*'Scoring Matrix'!$B$10+IF('Supplier Inputs'!H9="Yes",100,IF('Supplier Inputs'!H9="Pending",50,0))*'Scoring Matrix'!$B$11,0)</x:f>
        <x:v>25</x:v>
      </x:c>
      <x:c r="C9" s="25" t="n">
        <x:f>COUNTIF('Supplier Inputs'!B9,"No")+COUNTIF('Supplier Inputs'!D9,"No")+COUNTIF('Supplier Inputs'!E9,0)+COUNTIF('Supplier Inputs'!F9,"No")</x:f>
        <x:v>1</x:v>
      </x:c>
      <x:c r="D9" s="25" t="n">
        <x:f>COUNTIF('Supplier Inputs'!B9,"Pending")+COUNTIF('Supplier Inputs'!D9,"Pending")+COUNTIF('Supplier Inputs'!F9,"Pending")</x:f>
        <x:v>2</x:v>
      </x:c>
      <x:c r="E9" s="25" t="str">
        <x:f>IF(C9&gt;0,"HOLD",IF(D9&gt;0,"REVIEW",IF(B9&gt;=80,"SHORTLIST",IF(B9&gt;=65,"REVIEW","HOLD"))))</x:f>
        <x:v>HOLD</x:v>
      </x:c>
      <x:c r="F9" s="25" t="n">
        <x:f>'Supplier Inputs'!I9</x:f>
        <x:v>0</x:v>
      </x:c>
      <x:c r="G9" s="25" t="str">
        <x:f>IF(E9="SHORTLIST","Request final comparable quotation",IF(E9="REVIEW","Close pending evidence","Do not release order"))</x:f>
        <x:v>Do not release order</x:v>
      </x:c>
    </x:row>
    <x:row r="12">
      <x:c r="A12" s="16" t="str">
        <x:v>Decision rule: compare commercial terms only after the product, evidence, sample, inspection, packing, destination, and legal route are comparable.</x:v>
      </x:c>
      <x:c r="B12" s="17" t="str">
        <x:v>Decision rule: compare commercial terms only after the product, evidence, sample, inspection, packing, destination, and legal route are comparable.</x:v>
      </x:c>
      <x:c r="C12" s="17" t="str">
        <x:v>Decision rule: compare commercial terms only after the product, evidence, sample, inspection, packing, destination, and legal route are comparable.</x:v>
      </x:c>
      <x:c r="D12" s="17" t="str">
        <x:v>Decision rule: compare commercial terms only after the product, evidence, sample, inspection, packing, destination, and legal route are comparable.</x:v>
      </x:c>
      <x:c r="E12" s="17" t="str">
        <x:v>Decision rule: compare commercial terms only after the product, evidence, sample, inspection, packing, destination, and legal route are comparable.</x:v>
      </x:c>
      <x:c r="F12" s="17" t="str">
        <x:v>Decision rule: compare commercial terms only after the product, evidence, sample, inspection, packing, destination, and legal route are comparable.</x:v>
      </x:c>
      <x:c r="G12" s="18" t="str">
        <x:v>Decision rule: compare commercial terms only after the product, evidence, sample, inspection, packing, destination, and legal route are comparable.</x:v>
      </x:c>
    </x:row>
  </x:sheetData>
  <x:mergeCells>
    <x:mergeCell ref="A1:G1"/>
    <x:mergeCell ref="A2:G2"/>
    <x:mergeCell ref="A12:G12"/>
  </x:mergeCells>
  <x:conditionalFormatting sqref="E5:E9">
    <x:cfRule type="containsText" dxfId="0" priority="1" operator="containsText" text="PASS"/>
    <x:cfRule type="containsText" dxfId="1" priority="2" operator="containsText" text="SHORTLIST"/>
    <x:cfRule type="containsText" dxfId="2" priority="3" operator="containsText" text="READY"/>
    <x:cfRule type="containsText" dxfId="3" priority="4" operator="containsText" text="REVIEW"/>
    <x:cfRule type="containsText" dxfId="4" priority="5" operator="containsText" text="CHECK"/>
    <x:cfRule type="containsText" dxfId="5" priority="6" operator="containsText" text="HOLD"/>
    <x:cfRule type="containsText" dxfId="6" priority="7" operator="containsText" text="INCOMPLETE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34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0" customHeight="1">
      <x:c r="A1" s="3" t="str">
        <x:v>Evidence Checklist</x:v>
      </x:c>
      <x:c r="B1" s="3" t="str">
        <x:v>Evidence Checklist</x:v>
      </x:c>
      <x:c r="C1" s="3" t="str">
        <x:v>Evidence Checklist</x:v>
      </x:c>
      <x:c r="D1" s="3" t="str">
        <x:v>Evidence Checklist</x:v>
      </x:c>
      <x:c r="E1" s="3" t="str">
        <x:v>Evidence Checklist</x:v>
      </x:c>
      <x:c r="F1" s="3" t="str">
        <x:v>Evidence Checklist</x:v>
      </x:c>
      <x:c r="G1" s="3" t="str">
        <x:v>Evidence Checklist</x:v>
      </x:c>
    </x:row>
    <x:row r="2" ht="34" customHeight="1">
      <x:c r="A2" s="7" t="str">
        <x:v>Keep one dated reference for each claim used in the comparison.</x:v>
      </x:c>
      <x:c r="B2" s="7" t="str">
        <x:v>Keep one dated reference for each claim used in the comparison.</x:v>
      </x:c>
      <x:c r="C2" s="7" t="str">
        <x:v>Keep one dated reference for each claim used in the comparison.</x:v>
      </x:c>
      <x:c r="D2" s="7" t="str">
        <x:v>Keep one dated reference for each claim used in the comparison.</x:v>
      </x:c>
      <x:c r="E2" s="7" t="str">
        <x:v>Keep one dated reference for each claim used in the comparison.</x:v>
      </x:c>
      <x:c r="F2" s="7" t="str">
        <x:v>Keep one dated reference for each claim used in the comparison.</x:v>
      </x:c>
      <x:c r="G2" s="7" t="str">
        <x:v>Keep one dated reference for each claim used in the comparison.</x:v>
      </x:c>
    </x:row>
    <x:row r="4" ht="28" customHeight="1">
      <x:c r="A4" s="40" t="str">
        <x:v>Evidence item</x:v>
      </x:c>
      <x:c r="B4" s="41" t="str">
        <x:v>Supplier</x:v>
      </x:c>
      <x:c r="C4" s="41" t="str">
        <x:v>Reference / URL</x:v>
      </x:c>
      <x:c r="D4" s="41" t="str">
        <x:v>Issue or review date</x:v>
      </x:c>
      <x:c r="E4" s="41" t="str">
        <x:v>Order scope</x:v>
      </x:c>
      <x:c r="F4" s="41" t="str">
        <x:v>Owner</x:v>
      </x:c>
      <x:c r="G4" s="42" t="str">
        <x:v>Status</x:v>
      </x:c>
    </x:row>
    <x:row r="5" ht="32" customHeight="1">
      <x:c r="A5" s="24" t="str">
        <x:v>Legal entity and business record</x:v>
      </x:c>
      <x:c r="B5" s="43" t="str"/>
      <x:c r="C5" s="43" t="str"/>
      <x:c r="D5" s="43" t="str"/>
      <x:c r="E5" s="43" t="str"/>
      <x:c r="F5" s="43" t="str"/>
      <x:c r="G5" s="43" t="str">
        <x:v>Pending</x:v>
      </x:c>
    </x:row>
    <x:row r="6" ht="32" customHeight="1">
      <x:c r="A6" s="25" t="str">
        <x:v>Quotation header and validity</x:v>
      </x:c>
      <x:c r="B6" s="44" t="str"/>
      <x:c r="C6" s="44" t="str"/>
      <x:c r="D6" s="44" t="str"/>
      <x:c r="E6" s="44" t="str"/>
      <x:c r="F6" s="44" t="str"/>
      <x:c r="G6" s="44" t="str">
        <x:v>Pending</x:v>
      </x:c>
    </x:row>
    <x:row r="7" ht="32" customHeight="1">
      <x:c r="A7" s="25" t="str">
        <x:v>Beneficiary and payment route</x:v>
      </x:c>
      <x:c r="B7" s="44" t="str"/>
      <x:c r="C7" s="44" t="str"/>
      <x:c r="D7" s="44" t="str"/>
      <x:c r="E7" s="44" t="str"/>
      <x:c r="F7" s="44" t="str"/>
      <x:c r="G7" s="44" t="str">
        <x:v>Pending</x:v>
      </x:c>
    </x:row>
    <x:row r="8" ht="32" customHeight="1">
      <x:c r="A8" s="25" t="str">
        <x:v>Relevant production-stage evidence</x:v>
      </x:c>
      <x:c r="B8" s="44" t="str"/>
      <x:c r="C8" s="44" t="str"/>
      <x:c r="D8" s="44" t="str"/>
      <x:c r="E8" s="44" t="str"/>
      <x:c r="F8" s="44" t="str"/>
      <x:c r="G8" s="44" t="str">
        <x:v>Pending</x:v>
      </x:c>
    </x:row>
    <x:row r="9" ht="32" customHeight="1">
      <x:c r="A9" s="25" t="str">
        <x:v>Written product specification</x:v>
      </x:c>
      <x:c r="B9" s="44" t="str"/>
      <x:c r="C9" s="44" t="str"/>
      <x:c r="D9" s="44" t="str"/>
      <x:c r="E9" s="44" t="str"/>
      <x:c r="F9" s="44" t="str"/>
      <x:c r="G9" s="44" t="str">
        <x:v>Pending</x:v>
      </x:c>
    </x:row>
    <x:row r="10" ht="32" customHeight="1">
      <x:c r="A10" s="25" t="str">
        <x:v>Approved sample reference</x:v>
      </x:c>
      <x:c r="B10" s="44" t="str"/>
      <x:c r="C10" s="44" t="str"/>
      <x:c r="D10" s="44" t="str"/>
      <x:c r="E10" s="44" t="str"/>
      <x:c r="F10" s="44" t="str"/>
      <x:c r="G10" s="44" t="str">
        <x:v>Pending</x:v>
      </x:c>
    </x:row>
    <x:row r="11" ht="32" customHeight="1">
      <x:c r="A11" s="25" t="str">
        <x:v>Inspection plan</x:v>
      </x:c>
      <x:c r="B11" s="44" t="str"/>
      <x:c r="C11" s="44" t="str"/>
      <x:c r="D11" s="44" t="str"/>
      <x:c r="E11" s="44" t="str"/>
      <x:c r="F11" s="44" t="str"/>
      <x:c r="G11" s="44" t="str">
        <x:v>Pending</x:v>
      </x:c>
    </x:row>
    <x:row r="12" ht="32" customHeight="1">
      <x:c r="A12" s="25" t="str">
        <x:v>Artwork and packaging files</x:v>
      </x:c>
      <x:c r="B12" s="44" t="str"/>
      <x:c r="C12" s="44" t="str"/>
      <x:c r="D12" s="44" t="str"/>
      <x:c r="E12" s="44" t="str"/>
      <x:c r="F12" s="44" t="str"/>
      <x:c r="G12" s="44" t="str">
        <x:v>Pending</x:v>
      </x:c>
    </x:row>
    <x:row r="13" ht="32" customHeight="1">
      <x:c r="A13" s="25" t="str">
        <x:v>Testing or certificate request</x:v>
      </x:c>
      <x:c r="B13" s="44" t="str"/>
      <x:c r="C13" s="44" t="str"/>
      <x:c r="D13" s="44" t="str"/>
      <x:c r="E13" s="44" t="str"/>
      <x:c r="F13" s="44" t="str"/>
      <x:c r="G13" s="44" t="str">
        <x:v>Pending</x:v>
      </x:c>
    </x:row>
    <x:row r="14" ht="32" customHeight="1">
      <x:c r="A14" s="25" t="str">
        <x:v>Destination document checklist</x:v>
      </x:c>
      <x:c r="B14" s="44" t="str"/>
      <x:c r="C14" s="44" t="str"/>
      <x:c r="D14" s="44" t="str"/>
      <x:c r="E14" s="44" t="str"/>
      <x:c r="F14" s="44" t="str"/>
      <x:c r="G14" s="44" t="str">
        <x:v>Pending</x:v>
      </x:c>
    </x:row>
    <x:row r="15" ht="32" customHeight="1">
      <x:c r="A15" s="25" t="str">
        <x:v>Delivery and Incoterm basis</x:v>
      </x:c>
      <x:c r="B15" s="44" t="str"/>
      <x:c r="C15" s="44" t="str"/>
      <x:c r="D15" s="44" t="str"/>
      <x:c r="E15" s="44" t="str"/>
      <x:c r="F15" s="44" t="str"/>
      <x:c r="G15" s="44" t="str">
        <x:v>Pending</x:v>
      </x:c>
    </x:row>
    <x:row r="16" ht="32" customHeight="1">
      <x:c r="A16" s="25" t="str">
        <x:v>Exception and approval record</x:v>
      </x:c>
      <x:c r="B16" s="44" t="str"/>
      <x:c r="C16" s="44" t="str"/>
      <x:c r="D16" s="44" t="str"/>
      <x:c r="E16" s="44" t="str"/>
      <x:c r="F16" s="44" t="str"/>
      <x:c r="G16" s="44" t="str">
        <x:v>Pending</x:v>
      </x:c>
    </x:row>
  </x:sheetData>
  <x:mergeCells>
    <x:mergeCell ref="A1:G1"/>
    <x:mergeCell ref="A2:G2"/>
  </x:mergeCells>
  <x:conditionalFormatting sqref="G5:G16">
    <x:cfRule type="containsText" dxfId="7" priority="1" operator="containsText" text="PASS"/>
    <x:cfRule type="containsText" dxfId="8" priority="2" operator="containsText" text="SHORTLIST"/>
    <x:cfRule type="containsText" dxfId="9" priority="3" operator="containsText" text="READY"/>
    <x:cfRule type="containsText" dxfId="10" priority="4" operator="containsText" text="REVIEW"/>
    <x:cfRule type="containsText" dxfId="11" priority="5" operator="containsText" text="CHECK"/>
    <x:cfRule type="containsText" dxfId="12" priority="6" operator="containsText" text="HOLD"/>
    <x:cfRule type="containsText" dxfId="13" priority="7" operator="containsText" text="INCOMPLETE"/>
  </x:conditionalFormatting>
  <x:dataValidations count="1">
    <x:dataValidation type="list" sqref="G5:G16">
      <x:formula1>"Confirmed,Pending,Not applicable,Rejected"</x:formula1>
    </x:dataValidation>
  </x:dataValidations>
  <x:pageMargins left="0.7" right="0.7" top="0.75" bottom="0.75" header="0.3" footer="0.3"/>
</x:worksheet>
</file>