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0d961aa08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2477aab07c9487a"/>
    <x:sheet xmlns:r="http://schemas.openxmlformats.org/officeDocument/2006/relationships" name="Set Inputs" sheetId="2" r:id="R6063f4234a8b42eb"/>
    <x:sheet xmlns:r="http://schemas.openxmlformats.org/officeDocument/2006/relationships" name="Color Assortment" sheetId="3" r:id="Rd909fabefdee4982"/>
    <x:sheet xmlns:r="http://schemas.openxmlformats.org/officeDocument/2006/relationships" name="Carton Plan" sheetId="4" r:id="R4d0cfa9148cf4872"/>
    <x:sheet xmlns:r="http://schemas.openxmlformats.org/officeDocument/2006/relationships" name="QC &amp; Cost Drivers" sheetId="5" r:id="Rd49b353d3825469e"/>
    <x:sheet xmlns:r="http://schemas.openxmlformats.org/officeDocument/2006/relationships" name="Quote Summary" sheetId="6" r:id="Re4b64ace362740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#,##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A675F"/>
      <x:name val="Carlito"/>
    </x:font>
    <x:font>
      <x:b/>
      <x:sz val="11"/>
      <x:color rgb="FF173F31"/>
      <x:name val="Carlito"/>
    </x:font>
    <x:font>
      <x:sz val="10"/>
      <x:color rgb="FF17201B"/>
      <x:name val="Carlito"/>
    </x:font>
    <x:font>
      <x:b/>
      <x:sz val="10"/>
      <x:color rgb="FF173F31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F31"/>
      </x:patternFill>
    </x:fill>
    <x:fill>
      <x:patternFill patternType="solid">
        <x:fgColor rgb="FFF5F1E7"/>
      </x:patternFill>
    </x:fill>
    <x:fill>
      <x:patternFill patternType="solid">
        <x:fgColor rgb="FFE8F1EC"/>
      </x:patternFill>
    </x:fill>
    <x:fill>
      <x:patternFill patternType="solid">
        <x:fgColor rgb="FFE7EFF7"/>
      </x:patternFill>
    </x:fill>
    <x:fill>
      <x:patternFill patternType="solid">
        <x:fgColor rgb="FF245B47"/>
      </x:patternFill>
    </x:fill>
    <x:fill>
      <x:patternFill patternType="solid">
        <x:fgColor rgb="FFFFF4C9"/>
      </x:patternFill>
    </x:fill>
  </x:fills>
  <x:borders count="8">
    <x:border/>
    <x:border>
      <x:left style="thin">
        <x:color rgb="FFCCD6CF"/>
      </x:left>
      <x:top style="thin">
        <x:color rgb="FFCCD6CF"/>
      </x:top>
      <x:bottom style="thin">
        <x:color rgb="FFCCD6CF"/>
      </x:bottom>
    </x:border>
    <x:border>
      <x:top style="thin">
        <x:color rgb="FFCCD6CF"/>
      </x:top>
      <x:bottom style="thin">
        <x:color rgb="FFCCD6CF"/>
      </x:bottom>
    </x:border>
    <x:border>
      <x:right style="thin">
        <x:color rgb="FFCCD6CF"/>
      </x:right>
      <x:top style="thin">
        <x:color rgb="FFCCD6CF"/>
      </x:top>
      <x:bottom style="thin">
        <x:color rgb="FFCCD6CF"/>
      </x:bottom>
    </x:border>
    <x:border>
      <x:bottom style="thin">
        <x:color rgb="FFCCD6CF"/>
      </x:bottom>
    </x:border>
    <x:border>
      <x:left style="thin">
        <x:color rgb="FF173F31"/>
      </x:left>
      <x:top style="thin">
        <x:color rgb="FF173F31"/>
      </x:top>
      <x:bottom style="thin">
        <x:color rgb="FF173F31"/>
      </x:bottom>
    </x:border>
    <x:border>
      <x:right style="thin">
        <x:color rgb="FF173F31"/>
      </x:right>
      <x:top style="thin">
        <x:color rgb="FF173F31"/>
      </x:top>
      <x:bottom style="thin">
        <x:color rgb="FF173F31"/>
      </x:bottom>
    </x:border>
    <x:border>
      <x:top style="thin">
        <x:color rgb="FF173F31"/>
      </x:top>
      <x:bottom style="thin">
        <x:color rgb="FF173F31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horizontal="center" vertical="top" wrapText="1"/>
    </x:xf>
    <x:xf numFmtId="0" fontId="5" fillId="5" borderId="2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4" fillId="7" borderId="4" xfId="0" applyNumberFormat="1" applyFont="1" applyFill="1" applyBorder="1" applyAlignment="1">
      <x:alignment vertical="top" wrapText="1"/>
    </x:xf>
    <x:xf numFmtId="0" fontId="4" fillId="7" borderId="2" xfId="0" applyNumberFormat="1" applyFont="1" applyFill="1" applyBorder="1" applyAlignment="1">
      <x:alignment vertical="top" wrapText="1"/>
    </x:xf>
    <x:xf numFmtId="200" fontId="4" fillId="7" borderId="2" xfId="0" applyNumberFormat="1" applyFont="1" applyFill="1" applyBorder="1" applyAlignment="1">
      <x:alignment vertical="top" wrapText="1"/>
    </x:xf>
    <x:xf numFmtId="201" fontId="4" fillId="5" borderId="4" xfId="0" applyNumberFormat="1" applyFont="1" applyFill="1" applyBorder="1" applyAlignment="1">
      <x:alignment vertical="top" wrapText="1"/>
    </x:xf>
    <x:xf numFmtId="201" fontId="4" fillId="5" borderId="2" xfId="0" applyNumberFormat="1" applyFont="1" applyFill="1" applyBorder="1" applyAlignment="1">
      <x:alignment vertical="top" wrapText="1"/>
    </x:xf>
    <x:xf numFmtId="0" fontId="6" fillId="6" borderId="7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5"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d8697ed2041c7" /><Relationship Type="http://schemas.openxmlformats.org/officeDocument/2006/relationships/theme" Target="/xl/theme/theme1.xml" Id="Rc68152d33d164f3e" /><Relationship Type="http://schemas.openxmlformats.org/officeDocument/2006/relationships/sharedStrings" Target="/xl/sharedStrings.xml" Id="Refd8fa686413419a" /><Relationship Type="http://schemas.openxmlformats.org/officeDocument/2006/relationships/worksheet" Target="/xl/worksheets/sheet1.xml" Id="R82477aab07c9487a" /><Relationship Type="http://schemas.openxmlformats.org/officeDocument/2006/relationships/worksheet" Target="/xl/worksheets/sheet2.xml" Id="R6063f4234a8b42eb" /><Relationship Type="http://schemas.openxmlformats.org/officeDocument/2006/relationships/worksheet" Target="/xl/worksheets/sheet3.xml" Id="Rd909fabefdee4982" /><Relationship Type="http://schemas.openxmlformats.org/officeDocument/2006/relationships/worksheet" Target="/xl/worksheets/sheet4.xml" Id="R4d0cfa9148cf4872" /><Relationship Type="http://schemas.openxmlformats.org/officeDocument/2006/relationships/worksheet" Target="/xl/worksheets/sheet5.xml" Id="Rd49b353d3825469e" /><Relationship Type="http://schemas.openxmlformats.org/officeDocument/2006/relationships/worksheet" Target="/xl/worksheets/sheet6.xml" Id="Re4b64ace362740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0" customHeight="1">
      <x:c r="A1" s="3" t="str">
        <x:v>Colored Pencil Set Configuration &amp; Carton Planner</x:v>
      </x:c>
      <x:c r="B1" s="3" t="str">
        <x:v>Colored Pencil Set Configuration &amp; Carton Planner</x:v>
      </x:c>
      <x:c r="C1" s="3" t="str">
        <x:v>Colored Pencil Set Configuration &amp; Carton Planner</x:v>
      </x:c>
      <x:c r="D1" s="3" t="str">
        <x:v>Colored Pencil Set Configuration &amp; Carton Planner</x:v>
      </x:c>
      <x:c r="E1" s="3" t="str">
        <x:v>Colored Pencil Set Configuration &amp; Carton Planner</x:v>
      </x:c>
      <x:c r="F1" s="3" t="str">
        <x:v>Colored Pencil Set Configuration &amp; Carton Planner</x:v>
      </x:c>
    </x:row>
    <x:row r="2" ht="34" customHeight="1">
      <x:c r="A2" s="7" t="str">
        <x:v>Plan 12-, 24-, or 36-color private-label sets without losing control of assortment, carton quantity, overage, sample approval, and inspection.</x:v>
      </x:c>
      <x:c r="B2" s="7" t="str">
        <x:v>Plan 12-, 24-, or 36-color private-label sets without losing control of assortment, carton quantity, overage, sample approval, and inspection.</x:v>
      </x:c>
      <x:c r="C2" s="7" t="str">
        <x:v>Plan 12-, 24-, or 36-color private-label sets without losing control of assortment, carton quantity, overage, sample approval, and inspection.</x:v>
      </x:c>
      <x:c r="D2" s="7" t="str">
        <x:v>Plan 12-, 24-, or 36-color private-label sets without losing control of assortment, carton quantity, overage, sample approval, and inspection.</x:v>
      </x:c>
      <x:c r="E2" s="7" t="str">
        <x:v>Plan 12-, 24-, or 36-color private-label sets without losing control of assortment, carton quantity, overage, sample approval, and inspection.</x:v>
      </x:c>
      <x:c r="F2" s="7" t="str">
        <x:v>Plan 12-, 24-, or 36-color private-label sets without losing control of assortment, carton quantity, overage, sample approval, and inspection.</x:v>
      </x:c>
    </x:row>
    <x:row r="4" ht="27" customHeight="1">
      <x:c r="A4" s="16" t="str">
        <x:v>How to use this workbook</x:v>
      </x:c>
      <x:c r="B4" s="17" t="str">
        <x:v>How to use this workbook</x:v>
      </x:c>
      <x:c r="C4" s="17" t="str">
        <x:v>How to use this workbook</x:v>
      </x:c>
      <x:c r="D4" s="17" t="str">
        <x:v>How to use this workbook</x:v>
      </x:c>
      <x:c r="E4" s="17" t="str">
        <x:v>How to use this workbook</x:v>
      </x:c>
      <x:c r="F4" s="18" t="str">
        <x:v>How to use this workbook</x:v>
      </x:c>
    </x:row>
    <x:row r="5" ht="27" customHeight="1">
      <x:c r="A5" s="30" t="str">
        <x:v>01</x:v>
      </x:c>
      <x:c r="B5" s="24" t="str">
        <x:v>Choose the set count and carton plan in Set Inputs. Yellow cells are editable.</x:v>
      </x:c>
      <x:c r="C5" s="24" t="str"/>
      <x:c r="D5" s="24" t="str"/>
      <x:c r="E5" s="24" t="str"/>
      <x:c r="F5" s="24" t="str"/>
    </x:row>
    <x:row r="6" ht="27" customHeight="1">
      <x:c r="A6" s="31" t="str">
        <x:v>02</x:v>
      </x:c>
      <x:c r="B6" s="25" t="str">
        <x:v>Complete the Color Assortment and make the included-color count equal the selected set count.</x:v>
      </x:c>
      <x:c r="C6" s="25" t="str"/>
      <x:c r="D6" s="25" t="str"/>
      <x:c r="E6" s="25" t="str"/>
      <x:c r="F6" s="25" t="str"/>
    </x:row>
    <x:row r="7" ht="27" customHeight="1">
      <x:c r="A7" s="31" t="str">
        <x:v>03</x:v>
      </x:c>
      <x:c r="B7" s="25" t="str">
        <x:v>Review the formula-driven Carton Plan and Quote Summary.</x:v>
      </x:c>
      <x:c r="C7" s="25" t="str"/>
      <x:c r="D7" s="25" t="str"/>
      <x:c r="E7" s="25" t="str"/>
      <x:c r="F7" s="25" t="str"/>
    </x:row>
    <x:row r="8" ht="27" customHeight="1">
      <x:c r="A8" s="31" t="str">
        <x:v>04</x:v>
      </x:c>
      <x:c r="B8" s="25" t="str">
        <x:v>Record core, wood, body, finish, artwork, packaging, testing request, and QC decisions before the order is released.</x:v>
      </x:c>
      <x:c r="C8" s="25" t="str"/>
      <x:c r="D8" s="25" t="str"/>
      <x:c r="E8" s="25" t="str"/>
      <x:c r="F8" s="25" t="str"/>
    </x:row>
    <x:row r="9" ht="27" customHeight="1">
      <x:c r="A9" s="31" t="str">
        <x:v>05</x:v>
      </x:c>
      <x:c r="B9" s="25" t="str">
        <x:v>Attach the completed workbook to a colored-pencil inquiry for a comparable quotation.</x:v>
      </x:c>
      <x:c r="C9" s="25" t="str"/>
      <x:c r="D9" s="25" t="str"/>
      <x:c r="E9" s="25" t="str"/>
      <x:c r="F9" s="25" t="str"/>
    </x:row>
    <x:row r="10" ht="27" customHeight="1"/>
    <x:row r="11" ht="27" customHeight="1">
      <x:c r="A11" s="16" t="str">
        <x:v>Order rule and evidence boundary</x:v>
      </x:c>
      <x:c r="B11" s="17" t="str">
        <x:v>Order rule and evidence boundary</x:v>
      </x:c>
      <x:c r="C11" s="17" t="str">
        <x:v>Order rule and evidence boundary</x:v>
      </x:c>
      <x:c r="D11" s="17" t="str">
        <x:v>Order rule and evidence boundary</x:v>
      </x:c>
      <x:c r="E11" s="17" t="str">
        <x:v>Order rule and evidence boundary</x:v>
      </x:c>
      <x:c r="F11" s="18" t="str">
        <x:v>Order rule and evidence boundary</x:v>
      </x:c>
    </x:row>
    <x:row r="12" ht="27" customHeight="1">
      <x:c r="A12" s="24" t="str">
        <x:v>Shanhai standard production MOQ: 100 cartons. Samples are handled separately.</x:v>
      </x:c>
      <x:c r="B12" s="24" t="str"/>
      <x:c r="C12" s="24" t="str"/>
      <x:c r="D12" s="24" t="str"/>
      <x:c r="E12" s="24" t="str"/>
      <x:c r="F12" s="24" t="str"/>
    </x:row>
    <x:row r="13" ht="27" customHeight="1">
      <x:c r="A13" s="25" t="str">
        <x:v>The set count alone does not define the assortment, core, wood, body, print, tray, box, carton, testing request, price, or lead time.</x:v>
      </x:c>
      <x:c r="B13" s="25" t="str"/>
      <x:c r="C13" s="25" t="str"/>
      <x:c r="D13" s="25" t="str"/>
      <x:c r="E13" s="25" t="str"/>
      <x:c r="F13" s="25" t="str"/>
    </x:row>
    <x:row r="14" ht="27" customHeight="1">
      <x:c r="A14" s="25" t="str">
        <x:v>No certification, test result, color performance, or destination compliance is assumed until confirmed for the exact order.</x:v>
      </x:c>
      <x:c r="B14" s="25" t="str"/>
      <x:c r="C14" s="25" t="str"/>
      <x:c r="D14" s="25" t="str"/>
      <x:c r="E14" s="25" t="str"/>
      <x:c r="F14" s="25" t="str"/>
    </x:row>
    <x:row r="15" ht="27" customHeight="1"/>
    <x:row r="16" ht="27" customHeight="1"/>
    <x:row r="17" ht="27" customHeight="1"/>
    <x:row r="18" ht="27" customHeight="1"/>
    <x:row r="19" ht="27" customHeight="1"/>
    <x:row r="20" ht="27" customHeight="1"/>
    <x:row r="21" ht="27" customHeight="1"/>
    <x:row r="22" ht="27" customHeight="1"/>
    <x:row r="23" ht="27" customHeight="1"/>
    <x:row r="24" ht="27" customHeight="1"/>
    <x:row r="25" ht="27" customHeight="1"/>
    <x:row r="26" ht="27" customHeight="1"/>
    <x:row r="27" ht="27" customHeight="1"/>
    <x:row r="28" ht="27" customHeight="1"/>
    <x:row r="29" ht="27" customHeight="1"/>
    <x:row r="30" ht="27" customHeight="1"/>
    <x:row r="31" ht="27" customHeight="1"/>
    <x:row r="32" ht="27" customHeight="1"/>
    <x:row r="33" ht="27" customHeight="1"/>
    <x:row r="34" ht="27" customHeight="1"/>
    <x:row r="35" ht="27" customHeight="1"/>
    <x:row r="36" ht="27" customHeight="1"/>
    <x:row r="37" ht="27" customHeight="1"/>
    <x:row r="38" ht="27" customHeight="1"/>
    <x:row r="39" ht="27" customHeight="1"/>
    <x:row r="40" ht="27" customHeight="1"/>
  </x:sheetData>
  <x:mergeCells>
    <x:mergeCell ref="A1:F1"/>
    <x:mergeCell ref="A2:F2"/>
    <x:mergeCell ref="A4:F4"/>
    <x:mergeCell ref="B5:F5"/>
    <x:mergeCell ref="B6:F6"/>
    <x:mergeCell ref="B7:F7"/>
    <x:mergeCell ref="B8:F8"/>
    <x:mergeCell ref="B9:F9"/>
    <x:mergeCell ref="A11:F11"/>
    <x:mergeCell ref="A12:F12"/>
    <x:mergeCell ref="A13:F13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16" hidden="0" customWidth="1"/>
    <x:col min="4" max="4" width="16" hidden="0" customWidth="1"/>
  </x:cols>
  <x:sheetData>
    <x:row r="1" ht="30" customHeight="1">
      <x:c r="A1" s="3" t="str">
        <x:v>Set Inputs</x:v>
      </x:c>
      <x:c r="B1" s="3" t="str">
        <x:v>Set Inputs</x:v>
      </x:c>
      <x:c r="C1" s="3" t="str">
        <x:v>Set Inputs</x:v>
      </x:c>
      <x:c r="D1" s="3" t="str">
        <x:v>Set Inputs</x:v>
      </x:c>
    </x:row>
    <x:row r="2" ht="34" customHeight="1">
      <x:c r="A2" s="7" t="str">
        <x:v>Enter the buyer-controlled configuration. Formula cells are blue; editable cells are yellow.</x:v>
      </x:c>
      <x:c r="B2" s="7" t="str">
        <x:v>Enter the buyer-controlled configuration. Formula cells are blue; editable cells are yellow.</x:v>
      </x:c>
      <x:c r="C2" s="7" t="str">
        <x:v>Enter the buyer-controlled configuration. Formula cells are blue; editable cells are yellow.</x:v>
      </x:c>
      <x:c r="D2" s="7" t="str">
        <x:v>Enter the buyer-controlled configuration. Formula cells are blue; editable cells are yellow.</x:v>
      </x:c>
    </x:row>
    <x:row r="4" ht="28" customHeight="1">
      <x:c r="A4" s="38" t="str">
        <x:v>Input</x:v>
      </x:c>
      <x:c r="B4" s="39" t="str">
        <x:v>Buyer value</x:v>
      </x:c>
    </x:row>
    <x:row r="5" ht="27" customHeight="1">
      <x:c r="A5" s="24" t="str">
        <x:v>Program name</x:v>
      </x:c>
      <x:c r="B5" s="40" t="str">
        <x:v>Private-label colored pencil set</x:v>
      </x:c>
    </x:row>
    <x:row r="6" ht="27" customHeight="1">
      <x:c r="A6" s="25" t="str">
        <x:v>Colors per set</x:v>
      </x:c>
      <x:c r="B6" s="41" t="n">
        <x:v>24</x:v>
      </x:c>
    </x:row>
    <x:row r="7" ht="27" customHeight="1">
      <x:c r="A7" s="25" t="str">
        <x:v>Production cartons</x:v>
      </x:c>
      <x:c r="B7" s="41" t="n">
        <x:v>100</x:v>
      </x:c>
    </x:row>
    <x:row r="8" ht="27" customHeight="1">
      <x:c r="A8" s="25" t="str">
        <x:v>Inner packs per carton</x:v>
      </x:c>
      <x:c r="B8" s="41" t="n">
        <x:v>8</x:v>
      </x:c>
    </x:row>
    <x:row r="9" ht="27" customHeight="1">
      <x:c r="A9" s="25" t="str">
        <x:v>Sets per inner pack</x:v>
      </x:c>
      <x:c r="B9" s="41" t="n">
        <x:v>12</x:v>
      </x:c>
    </x:row>
    <x:row r="10" ht="27" customHeight="1">
      <x:c r="A10" s="25" t="str">
        <x:v>Production overage</x:v>
      </x:c>
      <x:c r="B10" s="42" t="n">
        <x:v>0.02</x:v>
      </x:c>
    </x:row>
    <x:row r="11" ht="27" customHeight="1">
      <x:c r="A11" s="25" t="str">
        <x:v>Sample sets</x:v>
      </x:c>
      <x:c r="B11" s="41" t="n">
        <x:v>3</x:v>
      </x:c>
    </x:row>
    <x:row r="12" ht="27" customHeight="1">
      <x:c r="A12" s="25" t="str">
        <x:v>Destination market</x:v>
      </x:c>
      <x:c r="B12" s="41" t="str"/>
    </x:row>
    <x:row r="13" ht="27" customHeight="1"/>
    <x:row r="14" ht="27" customHeight="1">
      <x:c r="A14" s="38" t="str">
        <x:v>Calculated result</x:v>
      </x:c>
      <x:c r="B14" s="39" t="str">
        <x:v>Value</x:v>
      </x:c>
    </x:row>
    <x:row r="15" ht="27" customHeight="1">
      <x:c r="A15" s="24" t="str">
        <x:v>Sets per carton</x:v>
      </x:c>
      <x:c r="B15" s="43" t="n">
        <x:f>B8*B9</x:f>
        <x:v>96</x:v>
      </x:c>
    </x:row>
    <x:row r="16" ht="27" customHeight="1">
      <x:c r="A16" s="25" t="str">
        <x:v>Base order sets</x:v>
      </x:c>
      <x:c r="B16" s="44" t="n">
        <x:f>B7*B15</x:f>
        <x:v>9600</x:v>
      </x:c>
    </x:row>
    <x:row r="17" ht="27" customHeight="1">
      <x:c r="A17" s="25" t="str">
        <x:v>Production sets incl. overage</x:v>
      </x:c>
      <x:c r="B17" s="44" t="n">
        <x:f>ROUNDUP(B16*(1+B10),0)</x:f>
        <x:v>9792</x:v>
      </x:c>
    </x:row>
    <x:row r="18" ht="27" customHeight="1">
      <x:c r="A18" s="25" t="str">
        <x:v>Total pencils</x:v>
      </x:c>
      <x:c r="B18" s="44" t="n">
        <x:f>B6*B17</x:f>
        <x:v>235008</x:v>
      </x:c>
    </x:row>
    <x:row r="19" ht="27" customHeight="1">
      <x:c r="A19" s="25" t="str">
        <x:v>Overage pencils</x:v>
      </x:c>
      <x:c r="B19" s="44" t="n">
        <x:f>B18-(B6*B16)</x:f>
        <x:v>4608</x:v>
      </x:c>
    </x:row>
    <x:row r="20" ht="27" customHeight="1">
      <x:c r="A20" s="25" t="str">
        <x:v>MOQ status</x:v>
      </x:c>
      <x:c r="B20" s="27" t="str">
        <x:f>IF(B7&gt;=100,"PASS","HOLD: minimum 100 cartons")</x:f>
        <x:v>PASS</x:v>
      </x:c>
    </x:row>
  </x:sheetData>
  <x:mergeCells>
    <x:mergeCell ref="A1:D1"/>
    <x:mergeCell ref="A2:D2"/>
  </x:mergeCells>
  <x:conditionalFormatting sqref="B20:B20">
    <x:cfRule type="containsText" dxfId="0" priority="1" operator="containsText" text="PASS"/>
    <x:cfRule type="containsText" dxfId="1" priority="2" operator="containsText" text="SHORTLIST"/>
    <x:cfRule type="containsText" dxfId="2" priority="3" operator="containsText" text="READY"/>
    <x:cfRule type="containsText" dxfId="3" priority="4" operator="containsText" text="REVIEW"/>
    <x:cfRule type="containsText" dxfId="4" priority="5" operator="containsText" text="CHECK"/>
    <x:cfRule type="containsText" dxfId="5" priority="6" operator="containsText" text="HOLD"/>
    <x:cfRule type="containsText" dxfId="6" priority="7" operator="containsText" text="INCOMPLETE"/>
  </x:conditionalFormatting>
  <x:dataValidations count="3">
    <x:dataValidation type="list" sqref="B6">
      <x:formula1>"12,24,36"</x:formula1>
    </x:dataValidation>
    <x:dataValidation type="whole" operator="between" sqref="B7:B9">
      <x:formula1>1</x:formula1>
      <x:formula2>100000</x:formula2>
    </x:dataValidation>
    <x:dataValidation type="decimal" operator="between" sqref="B10">
      <x:formula1>0</x:formula1>
      <x:formula2>0.2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1" hidden="0" customWidth="1"/>
    <x:col min="3" max="3" width="24" hidden="0" customWidth="1"/>
    <x:col min="4" max="4" width="24" hidden="0" customWidth="1"/>
    <x:col min="5" max="5" width="24" hidden="0" customWidth="1"/>
    <x:col min="6" max="6" width="15" hidden="0" customWidth="1"/>
    <x:col min="7" max="7" width="15" hidden="0" customWidth="1"/>
    <x:col min="8" max="8" width="18" hidden="0" customWidth="1"/>
  </x:cols>
  <x:sheetData>
    <x:row r="1" ht="30" customHeight="1">
      <x:c r="A1" s="3" t="str">
        <x:v>Color Assortment</x:v>
      </x:c>
      <x:c r="B1" s="3" t="str">
        <x:v>Color Assortment</x:v>
      </x:c>
      <x:c r="C1" s="3" t="str">
        <x:v>Color Assortment</x:v>
      </x:c>
      <x:c r="D1" s="3" t="str">
        <x:v>Color Assortment</x:v>
      </x:c>
      <x:c r="E1" s="3" t="str">
        <x:v>Color Assortment</x:v>
      </x:c>
      <x:c r="F1" s="3" t="str">
        <x:v>Color Assortment</x:v>
      </x:c>
      <x:c r="G1" s="3" t="str">
        <x:v>Color Assortment</x:v>
      </x:c>
      <x:c r="H1" s="3" t="str">
        <x:v>Color Assortment</x:v>
      </x:c>
    </x:row>
    <x:row r="2" ht="34" customHeight="1">
      <x:c r="A2" s="7" t="str">
        <x:v>Use one row per color. The inclusion count must match the selected 12-, 24-, or 36-color set.</x:v>
      </x:c>
      <x:c r="B2" s="7" t="str">
        <x:v>Use one row per color. The inclusion count must match the selected 12-, 24-, or 36-color set.</x:v>
      </x:c>
      <x:c r="C2" s="7" t="str">
        <x:v>Use one row per color. The inclusion count must match the selected 12-, 24-, or 36-color set.</x:v>
      </x:c>
      <x:c r="D2" s="7" t="str">
        <x:v>Use one row per color. The inclusion count must match the selected 12-, 24-, or 36-color set.</x:v>
      </x:c>
      <x:c r="E2" s="7" t="str">
        <x:v>Use one row per color. The inclusion count must match the selected 12-, 24-, or 36-color set.</x:v>
      </x:c>
      <x:c r="F2" s="7" t="str">
        <x:v>Use one row per color. The inclusion count must match the selected 12-, 24-, or 36-color set.</x:v>
      </x:c>
      <x:c r="G2" s="7" t="str">
        <x:v>Use one row per color. The inclusion count must match the selected 12-, 24-, or 36-color set.</x:v>
      </x:c>
      <x:c r="H2" s="7" t="str">
        <x:v>Use one row per color. The inclusion count must match the selected 12-, 24-, or 36-color set.</x:v>
      </x:c>
    </x:row>
    <x:row r="4" ht="28" customHeight="1">
      <x:c r="A4" s="38" t="str">
        <x:v>No.</x:v>
      </x:c>
      <x:c r="B4" s="47" t="str">
        <x:v>Include</x:v>
      </x:c>
      <x:c r="C4" s="47" t="str">
        <x:v>Color name</x:v>
      </x:c>
      <x:c r="D4" s="47" t="str">
        <x:v>Buyer color code</x:v>
      </x:c>
      <x:c r="E4" s="47" t="str">
        <x:v>Approved reference</x:v>
      </x:c>
      <x:c r="F4" s="47" t="str">
        <x:v>Qty per set</x:v>
      </x:c>
      <x:c r="G4" s="47" t="str">
        <x:v>Order pencils</x:v>
      </x:c>
      <x:c r="H4" s="39" t="str">
        <x:v>Assortment check</x:v>
      </x:c>
    </x:row>
    <x:row r="5">
      <x:c r="A5" s="24" t="n">
        <x:v>1</x:v>
      </x:c>
      <x:c r="B5" s="40" t="str">
        <x:v>Yes</x:v>
      </x:c>
      <x:c r="C5" s="40" t="str">
        <x:v>Color 1</x:v>
      </x:c>
      <x:c r="D5" s="40" t="str"/>
      <x:c r="E5" s="40" t="str"/>
      <x:c r="F5" s="26" t="n">
        <x:f>IF(B5="Yes",1,0)</x:f>
        <x:v>1</x:v>
      </x:c>
      <x:c r="G5" s="43" t="n">
        <x:f>F5*'Set Inputs'!$B$17</x:f>
        <x:v>9792</x:v>
      </x:c>
      <x:c r="H5" s="26" t="str">
        <x:f>IF(SUM($F$5:$F$40)='Set Inputs'!$B$6,"MATCH","CHECK")</x:f>
        <x:v>MATCH</x:v>
      </x:c>
    </x:row>
    <x:row r="6">
      <x:c r="A6" s="25" t="n">
        <x:v>2</x:v>
      </x:c>
      <x:c r="B6" s="41" t="str">
        <x:v>Yes</x:v>
      </x:c>
      <x:c r="C6" s="41" t="str">
        <x:v>Color 2</x:v>
      </x:c>
      <x:c r="D6" s="41" t="str"/>
      <x:c r="E6" s="41" t="str"/>
      <x:c r="F6" s="27" t="n">
        <x:f>IF(B6="Yes",1,0)</x:f>
        <x:v>1</x:v>
      </x:c>
      <x:c r="G6" s="44" t="n">
        <x:f>F6*'Set Inputs'!$B$17</x:f>
        <x:v>9792</x:v>
      </x:c>
      <x:c r="H6" s="27" t="str">
        <x:f>IF(SUM($F$5:$F$40)='Set Inputs'!$B$6,"MATCH","CHECK")</x:f>
        <x:v>MATCH</x:v>
      </x:c>
    </x:row>
    <x:row r="7">
      <x:c r="A7" s="25" t="n">
        <x:v>3</x:v>
      </x:c>
      <x:c r="B7" s="41" t="str">
        <x:v>Yes</x:v>
      </x:c>
      <x:c r="C7" s="41" t="str">
        <x:v>Color 3</x:v>
      </x:c>
      <x:c r="D7" s="41" t="str"/>
      <x:c r="E7" s="41" t="str"/>
      <x:c r="F7" s="27" t="n">
        <x:f>IF(B7="Yes",1,0)</x:f>
        <x:v>1</x:v>
      </x:c>
      <x:c r="G7" s="44" t="n">
        <x:f>F7*'Set Inputs'!$B$17</x:f>
        <x:v>9792</x:v>
      </x:c>
      <x:c r="H7" s="27" t="str">
        <x:f>IF(SUM($F$5:$F$40)='Set Inputs'!$B$6,"MATCH","CHECK")</x:f>
        <x:v>MATCH</x:v>
      </x:c>
    </x:row>
    <x:row r="8">
      <x:c r="A8" s="25" t="n">
        <x:v>4</x:v>
      </x:c>
      <x:c r="B8" s="41" t="str">
        <x:v>Yes</x:v>
      </x:c>
      <x:c r="C8" s="41" t="str">
        <x:v>Color 4</x:v>
      </x:c>
      <x:c r="D8" s="41" t="str"/>
      <x:c r="E8" s="41" t="str"/>
      <x:c r="F8" s="27" t="n">
        <x:f>IF(B8="Yes",1,0)</x:f>
        <x:v>1</x:v>
      </x:c>
      <x:c r="G8" s="44" t="n">
        <x:f>F8*'Set Inputs'!$B$17</x:f>
        <x:v>9792</x:v>
      </x:c>
      <x:c r="H8" s="27" t="str">
        <x:f>IF(SUM($F$5:$F$40)='Set Inputs'!$B$6,"MATCH","CHECK")</x:f>
        <x:v>MATCH</x:v>
      </x:c>
    </x:row>
    <x:row r="9">
      <x:c r="A9" s="25" t="n">
        <x:v>5</x:v>
      </x:c>
      <x:c r="B9" s="41" t="str">
        <x:v>Yes</x:v>
      </x:c>
      <x:c r="C9" s="41" t="str">
        <x:v>Color 5</x:v>
      </x:c>
      <x:c r="D9" s="41" t="str"/>
      <x:c r="E9" s="41" t="str"/>
      <x:c r="F9" s="27" t="n">
        <x:f>IF(B9="Yes",1,0)</x:f>
        <x:v>1</x:v>
      </x:c>
      <x:c r="G9" s="44" t="n">
        <x:f>F9*'Set Inputs'!$B$17</x:f>
        <x:v>9792</x:v>
      </x:c>
      <x:c r="H9" s="27" t="str">
        <x:f>IF(SUM($F$5:$F$40)='Set Inputs'!$B$6,"MATCH","CHECK")</x:f>
        <x:v>MATCH</x:v>
      </x:c>
    </x:row>
    <x:row r="10">
      <x:c r="A10" s="25" t="n">
        <x:v>6</x:v>
      </x:c>
      <x:c r="B10" s="41" t="str">
        <x:v>Yes</x:v>
      </x:c>
      <x:c r="C10" s="41" t="str">
        <x:v>Color 6</x:v>
      </x:c>
      <x:c r="D10" s="41" t="str"/>
      <x:c r="E10" s="41" t="str"/>
      <x:c r="F10" s="27" t="n">
        <x:f>IF(B10="Yes",1,0)</x:f>
        <x:v>1</x:v>
      </x:c>
      <x:c r="G10" s="44" t="n">
        <x:f>F10*'Set Inputs'!$B$17</x:f>
        <x:v>9792</x:v>
      </x:c>
      <x:c r="H10" s="27" t="str">
        <x:f>IF(SUM($F$5:$F$40)='Set Inputs'!$B$6,"MATCH","CHECK")</x:f>
        <x:v>MATCH</x:v>
      </x:c>
    </x:row>
    <x:row r="11">
      <x:c r="A11" s="25" t="n">
        <x:v>7</x:v>
      </x:c>
      <x:c r="B11" s="41" t="str">
        <x:v>Yes</x:v>
      </x:c>
      <x:c r="C11" s="41" t="str">
        <x:v>Color 7</x:v>
      </x:c>
      <x:c r="D11" s="41" t="str"/>
      <x:c r="E11" s="41" t="str"/>
      <x:c r="F11" s="27" t="n">
        <x:f>IF(B11="Yes",1,0)</x:f>
        <x:v>1</x:v>
      </x:c>
      <x:c r="G11" s="44" t="n">
        <x:f>F11*'Set Inputs'!$B$17</x:f>
        <x:v>9792</x:v>
      </x:c>
      <x:c r="H11" s="27" t="str">
        <x:f>IF(SUM($F$5:$F$40)='Set Inputs'!$B$6,"MATCH","CHECK")</x:f>
        <x:v>MATCH</x:v>
      </x:c>
    </x:row>
    <x:row r="12">
      <x:c r="A12" s="25" t="n">
        <x:v>8</x:v>
      </x:c>
      <x:c r="B12" s="41" t="str">
        <x:v>Yes</x:v>
      </x:c>
      <x:c r="C12" s="41" t="str">
        <x:v>Color 8</x:v>
      </x:c>
      <x:c r="D12" s="41" t="str"/>
      <x:c r="E12" s="41" t="str"/>
      <x:c r="F12" s="27" t="n">
        <x:f>IF(B12="Yes",1,0)</x:f>
        <x:v>1</x:v>
      </x:c>
      <x:c r="G12" s="44" t="n">
        <x:f>F12*'Set Inputs'!$B$17</x:f>
        <x:v>9792</x:v>
      </x:c>
      <x:c r="H12" s="27" t="str">
        <x:f>IF(SUM($F$5:$F$40)='Set Inputs'!$B$6,"MATCH","CHECK")</x:f>
        <x:v>MATCH</x:v>
      </x:c>
    </x:row>
    <x:row r="13">
      <x:c r="A13" s="25" t="n">
        <x:v>9</x:v>
      </x:c>
      <x:c r="B13" s="41" t="str">
        <x:v>Yes</x:v>
      </x:c>
      <x:c r="C13" s="41" t="str">
        <x:v>Color 9</x:v>
      </x:c>
      <x:c r="D13" s="41" t="str"/>
      <x:c r="E13" s="41" t="str"/>
      <x:c r="F13" s="27" t="n">
        <x:f>IF(B13="Yes",1,0)</x:f>
        <x:v>1</x:v>
      </x:c>
      <x:c r="G13" s="44" t="n">
        <x:f>F13*'Set Inputs'!$B$17</x:f>
        <x:v>9792</x:v>
      </x:c>
      <x:c r="H13" s="27" t="str">
        <x:f>IF(SUM($F$5:$F$40)='Set Inputs'!$B$6,"MATCH","CHECK")</x:f>
        <x:v>MATCH</x:v>
      </x:c>
    </x:row>
    <x:row r="14">
      <x:c r="A14" s="25" t="n">
        <x:v>10</x:v>
      </x:c>
      <x:c r="B14" s="41" t="str">
        <x:v>Yes</x:v>
      </x:c>
      <x:c r="C14" s="41" t="str">
        <x:v>Color 10</x:v>
      </x:c>
      <x:c r="D14" s="41" t="str"/>
      <x:c r="E14" s="41" t="str"/>
      <x:c r="F14" s="27" t="n">
        <x:f>IF(B14="Yes",1,0)</x:f>
        <x:v>1</x:v>
      </x:c>
      <x:c r="G14" s="44" t="n">
        <x:f>F14*'Set Inputs'!$B$17</x:f>
        <x:v>9792</x:v>
      </x:c>
      <x:c r="H14" s="27" t="str">
        <x:f>IF(SUM($F$5:$F$40)='Set Inputs'!$B$6,"MATCH","CHECK")</x:f>
        <x:v>MATCH</x:v>
      </x:c>
    </x:row>
    <x:row r="15">
      <x:c r="A15" s="25" t="n">
        <x:v>11</x:v>
      </x:c>
      <x:c r="B15" s="41" t="str">
        <x:v>Yes</x:v>
      </x:c>
      <x:c r="C15" s="41" t="str">
        <x:v>Color 11</x:v>
      </x:c>
      <x:c r="D15" s="41" t="str"/>
      <x:c r="E15" s="41" t="str"/>
      <x:c r="F15" s="27" t="n">
        <x:f>IF(B15="Yes",1,0)</x:f>
        <x:v>1</x:v>
      </x:c>
      <x:c r="G15" s="44" t="n">
        <x:f>F15*'Set Inputs'!$B$17</x:f>
        <x:v>9792</x:v>
      </x:c>
      <x:c r="H15" s="27" t="str">
        <x:f>IF(SUM($F$5:$F$40)='Set Inputs'!$B$6,"MATCH","CHECK")</x:f>
        <x:v>MATCH</x:v>
      </x:c>
    </x:row>
    <x:row r="16">
      <x:c r="A16" s="25" t="n">
        <x:v>12</x:v>
      </x:c>
      <x:c r="B16" s="41" t="str">
        <x:v>Yes</x:v>
      </x:c>
      <x:c r="C16" s="41" t="str">
        <x:v>Color 12</x:v>
      </x:c>
      <x:c r="D16" s="41" t="str"/>
      <x:c r="E16" s="41" t="str"/>
      <x:c r="F16" s="27" t="n">
        <x:f>IF(B16="Yes",1,0)</x:f>
        <x:v>1</x:v>
      </x:c>
      <x:c r="G16" s="44" t="n">
        <x:f>F16*'Set Inputs'!$B$17</x:f>
        <x:v>9792</x:v>
      </x:c>
      <x:c r="H16" s="27" t="str">
        <x:f>IF(SUM($F$5:$F$40)='Set Inputs'!$B$6,"MATCH","CHECK")</x:f>
        <x:v>MATCH</x:v>
      </x:c>
    </x:row>
    <x:row r="17">
      <x:c r="A17" s="25" t="n">
        <x:v>13</x:v>
      </x:c>
      <x:c r="B17" s="41" t="str">
        <x:v>Yes</x:v>
      </x:c>
      <x:c r="C17" s="41" t="str">
        <x:v>Color 13</x:v>
      </x:c>
      <x:c r="D17" s="41" t="str"/>
      <x:c r="E17" s="41" t="str"/>
      <x:c r="F17" s="27" t="n">
        <x:f>IF(B17="Yes",1,0)</x:f>
        <x:v>1</x:v>
      </x:c>
      <x:c r="G17" s="44" t="n">
        <x:f>F17*'Set Inputs'!$B$17</x:f>
        <x:v>9792</x:v>
      </x:c>
      <x:c r="H17" s="27" t="str">
        <x:f>IF(SUM($F$5:$F$40)='Set Inputs'!$B$6,"MATCH","CHECK")</x:f>
        <x:v>MATCH</x:v>
      </x:c>
    </x:row>
    <x:row r="18">
      <x:c r="A18" s="25" t="n">
        <x:v>14</x:v>
      </x:c>
      <x:c r="B18" s="41" t="str">
        <x:v>Yes</x:v>
      </x:c>
      <x:c r="C18" s="41" t="str">
        <x:v>Color 14</x:v>
      </x:c>
      <x:c r="D18" s="41" t="str"/>
      <x:c r="E18" s="41" t="str"/>
      <x:c r="F18" s="27" t="n">
        <x:f>IF(B18="Yes",1,0)</x:f>
        <x:v>1</x:v>
      </x:c>
      <x:c r="G18" s="44" t="n">
        <x:f>F18*'Set Inputs'!$B$17</x:f>
        <x:v>9792</x:v>
      </x:c>
      <x:c r="H18" s="27" t="str">
        <x:f>IF(SUM($F$5:$F$40)='Set Inputs'!$B$6,"MATCH","CHECK")</x:f>
        <x:v>MATCH</x:v>
      </x:c>
    </x:row>
    <x:row r="19">
      <x:c r="A19" s="25" t="n">
        <x:v>15</x:v>
      </x:c>
      <x:c r="B19" s="41" t="str">
        <x:v>Yes</x:v>
      </x:c>
      <x:c r="C19" s="41" t="str">
        <x:v>Color 15</x:v>
      </x:c>
      <x:c r="D19" s="41" t="str"/>
      <x:c r="E19" s="41" t="str"/>
      <x:c r="F19" s="27" t="n">
        <x:f>IF(B19="Yes",1,0)</x:f>
        <x:v>1</x:v>
      </x:c>
      <x:c r="G19" s="44" t="n">
        <x:f>F19*'Set Inputs'!$B$17</x:f>
        <x:v>9792</x:v>
      </x:c>
      <x:c r="H19" s="27" t="str">
        <x:f>IF(SUM($F$5:$F$40)='Set Inputs'!$B$6,"MATCH","CHECK")</x:f>
        <x:v>MATCH</x:v>
      </x:c>
    </x:row>
    <x:row r="20">
      <x:c r="A20" s="25" t="n">
        <x:v>16</x:v>
      </x:c>
      <x:c r="B20" s="41" t="str">
        <x:v>Yes</x:v>
      </x:c>
      <x:c r="C20" s="41" t="str">
        <x:v>Color 16</x:v>
      </x:c>
      <x:c r="D20" s="41" t="str"/>
      <x:c r="E20" s="41" t="str"/>
      <x:c r="F20" s="27" t="n">
        <x:f>IF(B20="Yes",1,0)</x:f>
        <x:v>1</x:v>
      </x:c>
      <x:c r="G20" s="44" t="n">
        <x:f>F20*'Set Inputs'!$B$17</x:f>
        <x:v>9792</x:v>
      </x:c>
      <x:c r="H20" s="27" t="str">
        <x:f>IF(SUM($F$5:$F$40)='Set Inputs'!$B$6,"MATCH","CHECK")</x:f>
        <x:v>MATCH</x:v>
      </x:c>
    </x:row>
    <x:row r="21">
      <x:c r="A21" s="25" t="n">
        <x:v>17</x:v>
      </x:c>
      <x:c r="B21" s="41" t="str">
        <x:v>Yes</x:v>
      </x:c>
      <x:c r="C21" s="41" t="str">
        <x:v>Color 17</x:v>
      </x:c>
      <x:c r="D21" s="41" t="str"/>
      <x:c r="E21" s="41" t="str"/>
      <x:c r="F21" s="27" t="n">
        <x:f>IF(B21="Yes",1,0)</x:f>
        <x:v>1</x:v>
      </x:c>
      <x:c r="G21" s="44" t="n">
        <x:f>F21*'Set Inputs'!$B$17</x:f>
        <x:v>9792</x:v>
      </x:c>
      <x:c r="H21" s="27" t="str">
        <x:f>IF(SUM($F$5:$F$40)='Set Inputs'!$B$6,"MATCH","CHECK")</x:f>
        <x:v>MATCH</x:v>
      </x:c>
    </x:row>
    <x:row r="22">
      <x:c r="A22" s="25" t="n">
        <x:v>18</x:v>
      </x:c>
      <x:c r="B22" s="41" t="str">
        <x:v>Yes</x:v>
      </x:c>
      <x:c r="C22" s="41" t="str">
        <x:v>Color 18</x:v>
      </x:c>
      <x:c r="D22" s="41" t="str"/>
      <x:c r="E22" s="41" t="str"/>
      <x:c r="F22" s="27" t="n">
        <x:f>IF(B22="Yes",1,0)</x:f>
        <x:v>1</x:v>
      </x:c>
      <x:c r="G22" s="44" t="n">
        <x:f>F22*'Set Inputs'!$B$17</x:f>
        <x:v>9792</x:v>
      </x:c>
      <x:c r="H22" s="27" t="str">
        <x:f>IF(SUM($F$5:$F$40)='Set Inputs'!$B$6,"MATCH","CHECK")</x:f>
        <x:v>MATCH</x:v>
      </x:c>
    </x:row>
    <x:row r="23">
      <x:c r="A23" s="25" t="n">
        <x:v>19</x:v>
      </x:c>
      <x:c r="B23" s="41" t="str">
        <x:v>Yes</x:v>
      </x:c>
      <x:c r="C23" s="41" t="str">
        <x:v>Color 19</x:v>
      </x:c>
      <x:c r="D23" s="41" t="str"/>
      <x:c r="E23" s="41" t="str"/>
      <x:c r="F23" s="27" t="n">
        <x:f>IF(B23="Yes",1,0)</x:f>
        <x:v>1</x:v>
      </x:c>
      <x:c r="G23" s="44" t="n">
        <x:f>F23*'Set Inputs'!$B$17</x:f>
        <x:v>9792</x:v>
      </x:c>
      <x:c r="H23" s="27" t="str">
        <x:f>IF(SUM($F$5:$F$40)='Set Inputs'!$B$6,"MATCH","CHECK")</x:f>
        <x:v>MATCH</x:v>
      </x:c>
    </x:row>
    <x:row r="24">
      <x:c r="A24" s="25" t="n">
        <x:v>20</x:v>
      </x:c>
      <x:c r="B24" s="41" t="str">
        <x:v>Yes</x:v>
      </x:c>
      <x:c r="C24" s="41" t="str">
        <x:v>Color 20</x:v>
      </x:c>
      <x:c r="D24" s="41" t="str"/>
      <x:c r="E24" s="41" t="str"/>
      <x:c r="F24" s="27" t="n">
        <x:f>IF(B24="Yes",1,0)</x:f>
        <x:v>1</x:v>
      </x:c>
      <x:c r="G24" s="44" t="n">
        <x:f>F24*'Set Inputs'!$B$17</x:f>
        <x:v>9792</x:v>
      </x:c>
      <x:c r="H24" s="27" t="str">
        <x:f>IF(SUM($F$5:$F$40)='Set Inputs'!$B$6,"MATCH","CHECK")</x:f>
        <x:v>MATCH</x:v>
      </x:c>
    </x:row>
    <x:row r="25">
      <x:c r="A25" s="25" t="n">
        <x:v>21</x:v>
      </x:c>
      <x:c r="B25" s="41" t="str">
        <x:v>Yes</x:v>
      </x:c>
      <x:c r="C25" s="41" t="str">
        <x:v>Color 21</x:v>
      </x:c>
      <x:c r="D25" s="41" t="str"/>
      <x:c r="E25" s="41" t="str"/>
      <x:c r="F25" s="27" t="n">
        <x:f>IF(B25="Yes",1,0)</x:f>
        <x:v>1</x:v>
      </x:c>
      <x:c r="G25" s="44" t="n">
        <x:f>F25*'Set Inputs'!$B$17</x:f>
        <x:v>9792</x:v>
      </x:c>
      <x:c r="H25" s="27" t="str">
        <x:f>IF(SUM($F$5:$F$40)='Set Inputs'!$B$6,"MATCH","CHECK")</x:f>
        <x:v>MATCH</x:v>
      </x:c>
    </x:row>
    <x:row r="26">
      <x:c r="A26" s="25" t="n">
        <x:v>22</x:v>
      </x:c>
      <x:c r="B26" s="41" t="str">
        <x:v>Yes</x:v>
      </x:c>
      <x:c r="C26" s="41" t="str">
        <x:v>Color 22</x:v>
      </x:c>
      <x:c r="D26" s="41" t="str"/>
      <x:c r="E26" s="41" t="str"/>
      <x:c r="F26" s="27" t="n">
        <x:f>IF(B26="Yes",1,0)</x:f>
        <x:v>1</x:v>
      </x:c>
      <x:c r="G26" s="44" t="n">
        <x:f>F26*'Set Inputs'!$B$17</x:f>
        <x:v>9792</x:v>
      </x:c>
      <x:c r="H26" s="27" t="str">
        <x:f>IF(SUM($F$5:$F$40)='Set Inputs'!$B$6,"MATCH","CHECK")</x:f>
        <x:v>MATCH</x:v>
      </x:c>
    </x:row>
    <x:row r="27">
      <x:c r="A27" s="25" t="n">
        <x:v>23</x:v>
      </x:c>
      <x:c r="B27" s="41" t="str">
        <x:v>Yes</x:v>
      </x:c>
      <x:c r="C27" s="41" t="str">
        <x:v>Color 23</x:v>
      </x:c>
      <x:c r="D27" s="41" t="str"/>
      <x:c r="E27" s="41" t="str"/>
      <x:c r="F27" s="27" t="n">
        <x:f>IF(B27="Yes",1,0)</x:f>
        <x:v>1</x:v>
      </x:c>
      <x:c r="G27" s="44" t="n">
        <x:f>F27*'Set Inputs'!$B$17</x:f>
        <x:v>9792</x:v>
      </x:c>
      <x:c r="H27" s="27" t="str">
        <x:f>IF(SUM($F$5:$F$40)='Set Inputs'!$B$6,"MATCH","CHECK")</x:f>
        <x:v>MATCH</x:v>
      </x:c>
    </x:row>
    <x:row r="28">
      <x:c r="A28" s="25" t="n">
        <x:v>24</x:v>
      </x:c>
      <x:c r="B28" s="41" t="str">
        <x:v>Yes</x:v>
      </x:c>
      <x:c r="C28" s="41" t="str">
        <x:v>Color 24</x:v>
      </x:c>
      <x:c r="D28" s="41" t="str"/>
      <x:c r="E28" s="41" t="str"/>
      <x:c r="F28" s="27" t="n">
        <x:f>IF(B28="Yes",1,0)</x:f>
        <x:v>1</x:v>
      </x:c>
      <x:c r="G28" s="44" t="n">
        <x:f>F28*'Set Inputs'!$B$17</x:f>
        <x:v>9792</x:v>
      </x:c>
      <x:c r="H28" s="27" t="str">
        <x:f>IF(SUM($F$5:$F$40)='Set Inputs'!$B$6,"MATCH","CHECK")</x:f>
        <x:v>MATCH</x:v>
      </x:c>
    </x:row>
    <x:row r="29">
      <x:c r="A29" s="25" t="n">
        <x:v>25</x:v>
      </x:c>
      <x:c r="B29" s="41" t="str">
        <x:v>No</x:v>
      </x:c>
      <x:c r="C29" s="41" t="str">
        <x:v>Color 25</x:v>
      </x:c>
      <x:c r="D29" s="41" t="str"/>
      <x:c r="E29" s="41" t="str"/>
      <x:c r="F29" s="27" t="n">
        <x:f>IF(B29="Yes",1,0)</x:f>
        <x:v>0</x:v>
      </x:c>
      <x:c r="G29" s="44" t="n">
        <x:f>F29*'Set Inputs'!$B$17</x:f>
        <x:v>0</x:v>
      </x:c>
      <x:c r="H29" s="27" t="str">
        <x:f>IF(SUM($F$5:$F$40)='Set Inputs'!$B$6,"MATCH","CHECK")</x:f>
        <x:v>MATCH</x:v>
      </x:c>
    </x:row>
    <x:row r="30">
      <x:c r="A30" s="25" t="n">
        <x:v>26</x:v>
      </x:c>
      <x:c r="B30" s="41" t="str">
        <x:v>No</x:v>
      </x:c>
      <x:c r="C30" s="41" t="str">
        <x:v>Color 26</x:v>
      </x:c>
      <x:c r="D30" s="41" t="str"/>
      <x:c r="E30" s="41" t="str"/>
      <x:c r="F30" s="27" t="n">
        <x:f>IF(B30="Yes",1,0)</x:f>
        <x:v>0</x:v>
      </x:c>
      <x:c r="G30" s="44" t="n">
        <x:f>F30*'Set Inputs'!$B$17</x:f>
        <x:v>0</x:v>
      </x:c>
      <x:c r="H30" s="27" t="str">
        <x:f>IF(SUM($F$5:$F$40)='Set Inputs'!$B$6,"MATCH","CHECK")</x:f>
        <x:v>MATCH</x:v>
      </x:c>
    </x:row>
    <x:row r="31">
      <x:c r="A31" s="25" t="n">
        <x:v>27</x:v>
      </x:c>
      <x:c r="B31" s="41" t="str">
        <x:v>No</x:v>
      </x:c>
      <x:c r="C31" s="41" t="str">
        <x:v>Color 27</x:v>
      </x:c>
      <x:c r="D31" s="41" t="str"/>
      <x:c r="E31" s="41" t="str"/>
      <x:c r="F31" s="27" t="n">
        <x:f>IF(B31="Yes",1,0)</x:f>
        <x:v>0</x:v>
      </x:c>
      <x:c r="G31" s="44" t="n">
        <x:f>F31*'Set Inputs'!$B$17</x:f>
        <x:v>0</x:v>
      </x:c>
      <x:c r="H31" s="27" t="str">
        <x:f>IF(SUM($F$5:$F$40)='Set Inputs'!$B$6,"MATCH","CHECK")</x:f>
        <x:v>MATCH</x:v>
      </x:c>
    </x:row>
    <x:row r="32">
      <x:c r="A32" s="25" t="n">
        <x:v>28</x:v>
      </x:c>
      <x:c r="B32" s="41" t="str">
        <x:v>No</x:v>
      </x:c>
      <x:c r="C32" s="41" t="str">
        <x:v>Color 28</x:v>
      </x:c>
      <x:c r="D32" s="41" t="str"/>
      <x:c r="E32" s="41" t="str"/>
      <x:c r="F32" s="27" t="n">
        <x:f>IF(B32="Yes",1,0)</x:f>
        <x:v>0</x:v>
      </x:c>
      <x:c r="G32" s="44" t="n">
        <x:f>F32*'Set Inputs'!$B$17</x:f>
        <x:v>0</x:v>
      </x:c>
      <x:c r="H32" s="27" t="str">
        <x:f>IF(SUM($F$5:$F$40)='Set Inputs'!$B$6,"MATCH","CHECK")</x:f>
        <x:v>MATCH</x:v>
      </x:c>
    </x:row>
    <x:row r="33">
      <x:c r="A33" s="25" t="n">
        <x:v>29</x:v>
      </x:c>
      <x:c r="B33" s="41" t="str">
        <x:v>No</x:v>
      </x:c>
      <x:c r="C33" s="41" t="str">
        <x:v>Color 29</x:v>
      </x:c>
      <x:c r="D33" s="41" t="str"/>
      <x:c r="E33" s="41" t="str"/>
      <x:c r="F33" s="27" t="n">
        <x:f>IF(B33="Yes",1,0)</x:f>
        <x:v>0</x:v>
      </x:c>
      <x:c r="G33" s="44" t="n">
        <x:f>F33*'Set Inputs'!$B$17</x:f>
        <x:v>0</x:v>
      </x:c>
      <x:c r="H33" s="27" t="str">
        <x:f>IF(SUM($F$5:$F$40)='Set Inputs'!$B$6,"MATCH","CHECK")</x:f>
        <x:v>MATCH</x:v>
      </x:c>
    </x:row>
    <x:row r="34">
      <x:c r="A34" s="25" t="n">
        <x:v>30</x:v>
      </x:c>
      <x:c r="B34" s="41" t="str">
        <x:v>No</x:v>
      </x:c>
      <x:c r="C34" s="41" t="str">
        <x:v>Color 30</x:v>
      </x:c>
      <x:c r="D34" s="41" t="str"/>
      <x:c r="E34" s="41" t="str"/>
      <x:c r="F34" s="27" t="n">
        <x:f>IF(B34="Yes",1,0)</x:f>
        <x:v>0</x:v>
      </x:c>
      <x:c r="G34" s="44" t="n">
        <x:f>F34*'Set Inputs'!$B$17</x:f>
        <x:v>0</x:v>
      </x:c>
      <x:c r="H34" s="27" t="str">
        <x:f>IF(SUM($F$5:$F$40)='Set Inputs'!$B$6,"MATCH","CHECK")</x:f>
        <x:v>MATCH</x:v>
      </x:c>
    </x:row>
    <x:row r="35">
      <x:c r="A35" s="25" t="n">
        <x:v>31</x:v>
      </x:c>
      <x:c r="B35" s="41" t="str">
        <x:v>No</x:v>
      </x:c>
      <x:c r="C35" s="41" t="str">
        <x:v>Color 31</x:v>
      </x:c>
      <x:c r="D35" s="41" t="str"/>
      <x:c r="E35" s="41" t="str"/>
      <x:c r="F35" s="27" t="n">
        <x:f>IF(B35="Yes",1,0)</x:f>
        <x:v>0</x:v>
      </x:c>
      <x:c r="G35" s="44" t="n">
        <x:f>F35*'Set Inputs'!$B$17</x:f>
        <x:v>0</x:v>
      </x:c>
      <x:c r="H35" s="27" t="str">
        <x:f>IF(SUM($F$5:$F$40)='Set Inputs'!$B$6,"MATCH","CHECK")</x:f>
        <x:v>MATCH</x:v>
      </x:c>
    </x:row>
    <x:row r="36">
      <x:c r="A36" s="25" t="n">
        <x:v>32</x:v>
      </x:c>
      <x:c r="B36" s="41" t="str">
        <x:v>No</x:v>
      </x:c>
      <x:c r="C36" s="41" t="str">
        <x:v>Color 32</x:v>
      </x:c>
      <x:c r="D36" s="41" t="str"/>
      <x:c r="E36" s="41" t="str"/>
      <x:c r="F36" s="27" t="n">
        <x:f>IF(B36="Yes",1,0)</x:f>
        <x:v>0</x:v>
      </x:c>
      <x:c r="G36" s="44" t="n">
        <x:f>F36*'Set Inputs'!$B$17</x:f>
        <x:v>0</x:v>
      </x:c>
      <x:c r="H36" s="27" t="str">
        <x:f>IF(SUM($F$5:$F$40)='Set Inputs'!$B$6,"MATCH","CHECK")</x:f>
        <x:v>MATCH</x:v>
      </x:c>
    </x:row>
    <x:row r="37">
      <x:c r="A37" s="25" t="n">
        <x:v>33</x:v>
      </x:c>
      <x:c r="B37" s="41" t="str">
        <x:v>No</x:v>
      </x:c>
      <x:c r="C37" s="41" t="str">
        <x:v>Color 33</x:v>
      </x:c>
      <x:c r="D37" s="41" t="str"/>
      <x:c r="E37" s="41" t="str"/>
      <x:c r="F37" s="27" t="n">
        <x:f>IF(B37="Yes",1,0)</x:f>
        <x:v>0</x:v>
      </x:c>
      <x:c r="G37" s="44" t="n">
        <x:f>F37*'Set Inputs'!$B$17</x:f>
        <x:v>0</x:v>
      </x:c>
      <x:c r="H37" s="27" t="str">
        <x:f>IF(SUM($F$5:$F$40)='Set Inputs'!$B$6,"MATCH","CHECK")</x:f>
        <x:v>MATCH</x:v>
      </x:c>
    </x:row>
    <x:row r="38">
      <x:c r="A38" s="25" t="n">
        <x:v>34</x:v>
      </x:c>
      <x:c r="B38" s="41" t="str">
        <x:v>No</x:v>
      </x:c>
      <x:c r="C38" s="41" t="str">
        <x:v>Color 34</x:v>
      </x:c>
      <x:c r="D38" s="41" t="str"/>
      <x:c r="E38" s="41" t="str"/>
      <x:c r="F38" s="27" t="n">
        <x:f>IF(B38="Yes",1,0)</x:f>
        <x:v>0</x:v>
      </x:c>
      <x:c r="G38" s="44" t="n">
        <x:f>F38*'Set Inputs'!$B$17</x:f>
        <x:v>0</x:v>
      </x:c>
      <x:c r="H38" s="27" t="str">
        <x:f>IF(SUM($F$5:$F$40)='Set Inputs'!$B$6,"MATCH","CHECK")</x:f>
        <x:v>MATCH</x:v>
      </x:c>
    </x:row>
    <x:row r="39">
      <x:c r="A39" s="25" t="n">
        <x:v>35</x:v>
      </x:c>
      <x:c r="B39" s="41" t="str">
        <x:v>No</x:v>
      </x:c>
      <x:c r="C39" s="41" t="str">
        <x:v>Color 35</x:v>
      </x:c>
      <x:c r="D39" s="41" t="str"/>
      <x:c r="E39" s="41" t="str"/>
      <x:c r="F39" s="27" t="n">
        <x:f>IF(B39="Yes",1,0)</x:f>
        <x:v>0</x:v>
      </x:c>
      <x:c r="G39" s="44" t="n">
        <x:f>F39*'Set Inputs'!$B$17</x:f>
        <x:v>0</x:v>
      </x:c>
      <x:c r="H39" s="27" t="str">
        <x:f>IF(SUM($F$5:$F$40)='Set Inputs'!$B$6,"MATCH","CHECK")</x:f>
        <x:v>MATCH</x:v>
      </x:c>
    </x:row>
    <x:row r="40">
      <x:c r="A40" s="25" t="n">
        <x:v>36</x:v>
      </x:c>
      <x:c r="B40" s="41" t="str">
        <x:v>No</x:v>
      </x:c>
      <x:c r="C40" s="41" t="str">
        <x:v>Color 36</x:v>
      </x:c>
      <x:c r="D40" s="41" t="str"/>
      <x:c r="E40" s="41" t="str"/>
      <x:c r="F40" s="27" t="n">
        <x:f>IF(B40="Yes",1,0)</x:f>
        <x:v>0</x:v>
      </x:c>
      <x:c r="G40" s="44" t="n">
        <x:f>F40*'Set Inputs'!$B$17</x:f>
        <x:v>0</x:v>
      </x:c>
      <x:c r="H40" s="27" t="str">
        <x:f>IF(SUM($F$5:$F$40)='Set Inputs'!$B$6,"MATCH","CHECK")</x:f>
        <x:v>MATCH</x:v>
      </x:c>
    </x:row>
    <x:row r="42">
      <x:c r="A42" s="16" t="str">
        <x:v>Included colors</x:v>
      </x:c>
      <x:c r="B42" s="18" t="n">
        <x:f>SUM(F5:F40)</x:f>
        <x:v>24</x:v>
      </x:c>
    </x:row>
  </x:sheetData>
  <x:mergeCells>
    <x:mergeCell ref="A1:H1"/>
    <x:mergeCell ref="A2:H2"/>
  </x:mergeCells>
  <x:conditionalFormatting sqref="H5:H40">
    <x:cfRule type="containsText" dxfId="7" priority="1" operator="containsText" text="PASS"/>
    <x:cfRule type="containsText" dxfId="8" priority="2" operator="containsText" text="SHORTLIST"/>
    <x:cfRule type="containsText" dxfId="9" priority="3" operator="containsText" text="READY"/>
    <x:cfRule type="containsText" dxfId="10" priority="4" operator="containsText" text="REVIEW"/>
    <x:cfRule type="containsText" dxfId="11" priority="5" operator="containsText" text="CHECK"/>
    <x:cfRule type="containsText" dxfId="12" priority="6" operator="containsText" text="HOLD"/>
    <x:cfRule type="containsText" dxfId="13" priority="7" operator="containsText" text="INCOMPLETE"/>
  </x:conditionalFormatting>
  <x:dataValidations count="1">
    <x:dataValidation type="list" sqref="B5:B40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0" customHeight="1">
      <x:c r="A1" s="3" t="str">
        <x:v>Carton Plan</x:v>
      </x:c>
      <x:c r="B1" s="3" t="str">
        <x:v>Carton Plan</x:v>
      </x:c>
      <x:c r="C1" s="3" t="str">
        <x:v>Carton Plan</x:v>
      </x:c>
      <x:c r="D1" s="3" t="str">
        <x:v>Carton Plan</x:v>
      </x:c>
      <x:c r="E1" s="3" t="str">
        <x:v>Carton Plan</x:v>
      </x:c>
      <x:c r="F1" s="3" t="str">
        <x:v>Carton Plan</x:v>
      </x:c>
    </x:row>
    <x:row r="2" ht="34" customHeight="1">
      <x:c r="A2" s="7" t="str">
        <x:v>Formula-driven set, inner-pack, carton, and pencil quantities.</x:v>
      </x:c>
      <x:c r="B2" s="7" t="str">
        <x:v>Formula-driven set, inner-pack, carton, and pencil quantities.</x:v>
      </x:c>
      <x:c r="C2" s="7" t="str">
        <x:v>Formula-driven set, inner-pack, carton, and pencil quantities.</x:v>
      </x:c>
      <x:c r="D2" s="7" t="str">
        <x:v>Formula-driven set, inner-pack, carton, and pencil quantities.</x:v>
      </x:c>
      <x:c r="E2" s="7" t="str">
        <x:v>Formula-driven set, inner-pack, carton, and pencil quantities.</x:v>
      </x:c>
      <x:c r="F2" s="7" t="str">
        <x:v>Formula-driven set, inner-pack, carton, and pencil quantities.</x:v>
      </x:c>
    </x:row>
    <x:row r="4" ht="28" customHeight="1">
      <x:c r="A4" s="38" t="str">
        <x:v>Measure</x:v>
      </x:c>
      <x:c r="B4" s="47" t="str">
        <x:v>Formula result</x:v>
      </x:c>
      <x:c r="C4" s="47" t="str">
        <x:v>Buyer confirmation</x:v>
      </x:c>
      <x:c r="D4" s="47" t="str">
        <x:v>Packing evidence</x:v>
      </x:c>
      <x:c r="E4" s="47" t="str">
        <x:v>Owner</x:v>
      </x:c>
      <x:c r="F4" s="39" t="str">
        <x:v>Status</x:v>
      </x:c>
    </x:row>
    <x:row r="5" ht="32" customHeight="1">
      <x:c r="A5" s="24" t="str">
        <x:v>Colors per set</x:v>
      </x:c>
      <x:c r="B5" s="43" t="n">
        <x:f>'Set Inputs'!B6</x:f>
        <x:v>24</x:v>
      </x:c>
      <x:c r="C5" s="40" t="str"/>
      <x:c r="D5" s="40" t="str"/>
      <x:c r="E5" s="40" t="str"/>
      <x:c r="F5" s="40" t="str">
        <x:v>Pending</x:v>
      </x:c>
    </x:row>
    <x:row r="6" ht="32" customHeight="1">
      <x:c r="A6" s="25" t="str">
        <x:v>Sets per inner pack</x:v>
      </x:c>
      <x:c r="B6" s="44" t="n">
        <x:f>'Set Inputs'!B9</x:f>
        <x:v>12</x:v>
      </x:c>
      <x:c r="C6" s="41" t="str"/>
      <x:c r="D6" s="41" t="str"/>
      <x:c r="E6" s="41" t="str"/>
      <x:c r="F6" s="41" t="str">
        <x:v>Pending</x:v>
      </x:c>
    </x:row>
    <x:row r="7" ht="32" customHeight="1">
      <x:c r="A7" s="25" t="str">
        <x:v>Inner packs per carton</x:v>
      </x:c>
      <x:c r="B7" s="44" t="n">
        <x:f>'Set Inputs'!B8</x:f>
        <x:v>8</x:v>
      </x:c>
      <x:c r="C7" s="41" t="str"/>
      <x:c r="D7" s="41" t="str"/>
      <x:c r="E7" s="41" t="str"/>
      <x:c r="F7" s="41" t="str">
        <x:v>Pending</x:v>
      </x:c>
    </x:row>
    <x:row r="8" ht="32" customHeight="1">
      <x:c r="A8" s="25" t="str">
        <x:v>Sets per carton</x:v>
      </x:c>
      <x:c r="B8" s="44" t="n">
        <x:f>'Set Inputs'!B15</x:f>
        <x:v>96</x:v>
      </x:c>
      <x:c r="C8" s="41" t="str"/>
      <x:c r="D8" s="41" t="str"/>
      <x:c r="E8" s="41" t="str"/>
      <x:c r="F8" s="41" t="str">
        <x:v>Pending</x:v>
      </x:c>
    </x:row>
    <x:row r="9" ht="32" customHeight="1">
      <x:c r="A9" s="25" t="str">
        <x:v>Production cartons</x:v>
      </x:c>
      <x:c r="B9" s="44" t="n">
        <x:f>'Set Inputs'!B7</x:f>
        <x:v>100</x:v>
      </x:c>
      <x:c r="C9" s="41" t="str"/>
      <x:c r="D9" s="41" t="str"/>
      <x:c r="E9" s="41" t="str"/>
      <x:c r="F9" s="41" t="str">
        <x:v>Pending</x:v>
      </x:c>
    </x:row>
    <x:row r="10" ht="32" customHeight="1">
      <x:c r="A10" s="25" t="str">
        <x:v>Base order sets</x:v>
      </x:c>
      <x:c r="B10" s="44" t="n">
        <x:f>'Set Inputs'!B16</x:f>
        <x:v>9600</x:v>
      </x:c>
      <x:c r="C10" s="41" t="str"/>
      <x:c r="D10" s="41" t="str"/>
      <x:c r="E10" s="41" t="str"/>
      <x:c r="F10" s="41" t="str">
        <x:v>Pending</x:v>
      </x:c>
    </x:row>
    <x:row r="11" ht="32" customHeight="1">
      <x:c r="A11" s="25" t="str">
        <x:v>Production sets incl. overage</x:v>
      </x:c>
      <x:c r="B11" s="44" t="n">
        <x:f>'Set Inputs'!B17</x:f>
        <x:v>9792</x:v>
      </x:c>
      <x:c r="C11" s="41" t="str"/>
      <x:c r="D11" s="41" t="str"/>
      <x:c r="E11" s="41" t="str"/>
      <x:c r="F11" s="41" t="str">
        <x:v>Pending</x:v>
      </x:c>
    </x:row>
    <x:row r="12" ht="32" customHeight="1">
      <x:c r="A12" s="25" t="str">
        <x:v>Total pencils</x:v>
      </x:c>
      <x:c r="B12" s="44" t="n">
        <x:f>'Set Inputs'!B18</x:f>
        <x:v>235008</x:v>
      </x:c>
      <x:c r="C12" s="41" t="str"/>
      <x:c r="D12" s="41" t="str"/>
      <x:c r="E12" s="41" t="str"/>
      <x:c r="F12" s="41" t="str">
        <x:v>Pending</x:v>
      </x:c>
    </x:row>
  </x:sheetData>
  <x:mergeCells>
    <x:mergeCell ref="A1:F1"/>
    <x:mergeCell ref="A2:F2"/>
  </x:mergeCells>
  <x:conditionalFormatting sqref="F5:F12">
    <x:cfRule type="containsText" dxfId="14" priority="1" operator="containsText" text="PASS"/>
    <x:cfRule type="containsText" dxfId="15" priority="2" operator="containsText" text="SHORTLIST"/>
    <x:cfRule type="containsText" dxfId="16" priority="3" operator="containsText" text="READY"/>
    <x:cfRule type="containsText" dxfId="17" priority="4" operator="containsText" text="REVIEW"/>
    <x:cfRule type="containsText" dxfId="18" priority="5" operator="containsText" text="CHECK"/>
    <x:cfRule type="containsText" dxfId="19" priority="6" operator="containsText" text="HOLD"/>
    <x:cfRule type="containsText" dxfId="20" priority="7" operator="containsText" text="INCOMPLETE"/>
  </x:conditionalFormatting>
  <x:dataValidations count="1">
    <x:dataValidation type="list" sqref="F5:F12">
      <x:formula1>"Confirmed,Pending,Blocked"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28" hidden="0" customWidth="1"/>
    <x:col min="4" max="4" width="28" hidden="0" customWidth="1"/>
    <x:col min="5" max="5" width="17" hidden="0" customWidth="1"/>
    <x:col min="6" max="6" width="17" hidden="0" customWidth="1"/>
  </x:cols>
  <x:sheetData>
    <x:row r="1" ht="30" customHeight="1">
      <x:c r="A1" s="3" t="str">
        <x:v>QC &amp; Cost Drivers</x:v>
      </x:c>
      <x:c r="B1" s="3" t="str">
        <x:v>QC &amp; Cost Drivers</x:v>
      </x:c>
      <x:c r="C1" s="3" t="str">
        <x:v>QC &amp; Cost Drivers</x:v>
      </x:c>
      <x:c r="D1" s="3" t="str">
        <x:v>QC &amp; Cost Drivers</x:v>
      </x:c>
      <x:c r="E1" s="3" t="str">
        <x:v>QC &amp; Cost Drivers</x:v>
      </x:c>
      <x:c r="F1" s="3" t="str">
        <x:v>QC &amp; Cost Drivers</x:v>
      </x:c>
    </x:row>
    <x:row r="2" ht="34" customHeight="1">
      <x:c r="A2" s="7" t="str">
        <x:v>Define every driver before comparing quotations. Price remains enquiry-based because the product specification changes the route.</x:v>
      </x:c>
      <x:c r="B2" s="7" t="str">
        <x:v>Define every driver before comparing quotations. Price remains enquiry-based because the product specification changes the route.</x:v>
      </x:c>
      <x:c r="C2" s="7" t="str">
        <x:v>Define every driver before comparing quotations. Price remains enquiry-based because the product specification changes the route.</x:v>
      </x:c>
      <x:c r="D2" s="7" t="str">
        <x:v>Define every driver before comparing quotations. Price remains enquiry-based because the product specification changes the route.</x:v>
      </x:c>
      <x:c r="E2" s="7" t="str">
        <x:v>Define every driver before comparing quotations. Price remains enquiry-based because the product specification changes the route.</x:v>
      </x:c>
      <x:c r="F2" s="7" t="str">
        <x:v>Define every driver before comparing quotations. Price remains enquiry-based because the product specification changes the route.</x:v>
      </x:c>
    </x:row>
    <x:row r="4" ht="28" customHeight="1">
      <x:c r="A4" s="38" t="str">
        <x:v>Driver</x:v>
      </x:c>
      <x:c r="B4" s="47" t="str">
        <x:v>Buyer requirement</x:v>
      </x:c>
      <x:c r="C4" s="47" t="str">
        <x:v>Approved reference</x:v>
      </x:c>
      <x:c r="D4" s="47" t="str">
        <x:v>Inspection point</x:v>
      </x:c>
      <x:c r="E4" s="47" t="str">
        <x:v>Owner</x:v>
      </x:c>
      <x:c r="F4" s="39" t="str">
        <x:v>Status</x:v>
      </x:c>
    </x:row>
    <x:row r="5" ht="34" customHeight="1">
      <x:c r="A5" s="24" t="str">
        <x:v>Color-core construction / diameter</x:v>
      </x:c>
      <x:c r="B5" s="40" t="str"/>
      <x:c r="C5" s="40" t="str"/>
      <x:c r="D5" s="40" t="str"/>
      <x:c r="E5" s="40" t="str"/>
      <x:c r="F5" s="40" t="str">
        <x:v>Pending</x:v>
      </x:c>
    </x:row>
    <x:row r="6" ht="34" customHeight="1">
      <x:c r="A6" s="25" t="str">
        <x:v>Coloring coverage and feel</x:v>
      </x:c>
      <x:c r="B6" s="41" t="str"/>
      <x:c r="C6" s="41" t="str"/>
      <x:c r="D6" s="41" t="str"/>
      <x:c r="E6" s="41" t="str"/>
      <x:c r="F6" s="41" t="str">
        <x:v>Pending</x:v>
      </x:c>
    </x:row>
    <x:row r="7" ht="34" customHeight="1">
      <x:c r="A7" s="25" t="str">
        <x:v>Sharpening, chipping, breakage</x:v>
      </x:c>
      <x:c r="B7" s="41" t="str"/>
      <x:c r="C7" s="41" t="str"/>
      <x:c r="D7" s="41" t="str"/>
      <x:c r="E7" s="41" t="str"/>
      <x:c r="F7" s="41" t="str">
        <x:v>Pending</x:v>
      </x:c>
    </x:row>
    <x:row r="8" ht="34" customHeight="1">
      <x:c r="A8" s="25" t="str">
        <x:v>Core centering</x:v>
      </x:c>
      <x:c r="B8" s="41" t="str"/>
      <x:c r="C8" s="41" t="str"/>
      <x:c r="D8" s="41" t="str"/>
      <x:c r="E8" s="41" t="str"/>
      <x:c r="F8" s="41" t="str">
        <x:v>Pending</x:v>
      </x:c>
    </x:row>
    <x:row r="9" ht="34" customHeight="1">
      <x:c r="A9" s="25" t="str">
        <x:v>Wood species / grade</x:v>
      </x:c>
      <x:c r="B9" s="41" t="str"/>
      <x:c r="C9" s="41" t="str"/>
      <x:c r="D9" s="41" t="str"/>
      <x:c r="E9" s="41" t="str"/>
      <x:c r="F9" s="41" t="str">
        <x:v>Pending</x:v>
      </x:c>
    </x:row>
    <x:row r="10" ht="34" customHeight="1">
      <x:c r="A10" s="25" t="str">
        <x:v>Body length, shape, diameter</x:v>
      </x:c>
      <x:c r="B10" s="41" t="str"/>
      <x:c r="C10" s="41" t="str"/>
      <x:c r="D10" s="41" t="str"/>
      <x:c r="E10" s="41" t="str"/>
      <x:c r="F10" s="41" t="str">
        <x:v>Pending</x:v>
      </x:c>
    </x:row>
    <x:row r="11" ht="34" customHeight="1">
      <x:c r="A11" s="25" t="str">
        <x:v>Barrel finish and color identification</x:v>
      </x:c>
      <x:c r="B11" s="41" t="str"/>
      <x:c r="C11" s="41" t="str"/>
      <x:c r="D11" s="41" t="str"/>
      <x:c r="E11" s="41" t="str"/>
      <x:c r="F11" s="41" t="str">
        <x:v>Pending</x:v>
      </x:c>
    </x:row>
    <x:row r="12" ht="34" customHeight="1">
      <x:c r="A12" s="25" t="str">
        <x:v>Logo, print method, position</x:v>
      </x:c>
      <x:c r="B12" s="41" t="str"/>
      <x:c r="C12" s="41" t="str"/>
      <x:c r="D12" s="41" t="str"/>
      <x:c r="E12" s="41" t="str"/>
      <x:c r="F12" s="41" t="str">
        <x:v>Pending</x:v>
      </x:c>
    </x:row>
    <x:row r="13" ht="34" customHeight="1">
      <x:c r="A13" s="25" t="str">
        <x:v>Set count and exact assortment</x:v>
      </x:c>
      <x:c r="B13" s="41" t="str"/>
      <x:c r="C13" s="41" t="str"/>
      <x:c r="D13" s="41" t="str"/>
      <x:c r="E13" s="41" t="str"/>
      <x:c r="F13" s="41" t="str">
        <x:v>Pending</x:v>
      </x:c>
    </x:row>
    <x:row r="14" ht="34" customHeight="1">
      <x:c r="A14" s="25" t="str">
        <x:v>Tray, insert, box, tube, or tin</x:v>
      </x:c>
      <x:c r="B14" s="41" t="str"/>
      <x:c r="C14" s="41" t="str"/>
      <x:c r="D14" s="41" t="str"/>
      <x:c r="E14" s="41" t="str"/>
      <x:c r="F14" s="41" t="str">
        <x:v>Pending</x:v>
      </x:c>
    </x:row>
    <x:row r="15" ht="34" customHeight="1">
      <x:c r="A15" s="25" t="str">
        <x:v>Inner pack, master carton, marks</x:v>
      </x:c>
      <x:c r="B15" s="41" t="str"/>
      <x:c r="C15" s="41" t="str"/>
      <x:c r="D15" s="41" t="str"/>
      <x:c r="E15" s="41" t="str"/>
      <x:c r="F15" s="41" t="str">
        <x:v>Pending</x:v>
      </x:c>
    </x:row>
    <x:row r="16" ht="34" customHeight="1">
      <x:c r="A16" s="25" t="str">
        <x:v>Sample and change control</x:v>
      </x:c>
      <x:c r="B16" s="41" t="str"/>
      <x:c r="C16" s="41" t="str"/>
      <x:c r="D16" s="41" t="str"/>
      <x:c r="E16" s="41" t="str"/>
      <x:c r="F16" s="41" t="str">
        <x:v>Pending</x:v>
      </x:c>
    </x:row>
    <x:row r="17" ht="34" customHeight="1">
      <x:c r="A17" s="25" t="str">
        <x:v>Testing / document request</x:v>
      </x:c>
      <x:c r="B17" s="41" t="str"/>
      <x:c r="C17" s="41" t="str"/>
      <x:c r="D17" s="41" t="str"/>
      <x:c r="E17" s="41" t="str"/>
      <x:c r="F17" s="41" t="str">
        <x:v>Pending</x:v>
      </x:c>
    </x:row>
    <x:row r="18" ht="34" customHeight="1">
      <x:c r="A18" s="25" t="str">
        <x:v>Destination and delivery term</x:v>
      </x:c>
      <x:c r="B18" s="41" t="str"/>
      <x:c r="C18" s="41" t="str"/>
      <x:c r="D18" s="41" t="str"/>
      <x:c r="E18" s="41" t="str"/>
      <x:c r="F18" s="41" t="str">
        <x:v>Pending</x:v>
      </x:c>
    </x:row>
  </x:sheetData>
  <x:mergeCells>
    <x:mergeCell ref="A1:F1"/>
    <x:mergeCell ref="A2:F2"/>
  </x:mergeCells>
  <x:conditionalFormatting sqref="F5:F18">
    <x:cfRule type="containsText" dxfId="21" priority="1" operator="containsText" text="PASS"/>
    <x:cfRule type="containsText" dxfId="22" priority="2" operator="containsText" text="SHORTLIST"/>
    <x:cfRule type="containsText" dxfId="23" priority="3" operator="containsText" text="READY"/>
    <x:cfRule type="containsText" dxfId="24" priority="4" operator="containsText" text="REVIEW"/>
    <x:cfRule type="containsText" dxfId="25" priority="5" operator="containsText" text="CHECK"/>
    <x:cfRule type="containsText" dxfId="26" priority="6" operator="containsText" text="HOLD"/>
    <x:cfRule type="containsText" dxfId="27" priority="7" operator="containsText" text="INCOMPLETE"/>
  </x:conditionalFormatting>
  <x:dataValidations count="1">
    <x:dataValidation type="list" sqref="F5:F18">
      <x:formula1>"Confirmed,Pending,Blocked,Not applicable"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3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3" t="str">
        <x:v>Quote Summary</x:v>
      </x:c>
      <x:c r="B1" s="3" t="str">
        <x:v>Quote Summary</x:v>
      </x:c>
      <x:c r="C1" s="3" t="str">
        <x:v>Quote Summary</x:v>
      </x:c>
      <x:c r="D1" s="3" t="str">
        <x:v>Quote Summary</x:v>
      </x:c>
      <x:c r="E1" s="3" t="str">
        <x:v>Quote Summary</x:v>
      </x:c>
      <x:c r="F1" s="3" t="str">
        <x:v>Quote Summary</x:v>
      </x:c>
    </x:row>
    <x:row r="2" ht="34" customHeight="1">
      <x:c r="A2" s="7" t="str">
        <x:v>One buyer-controlled brief for a comparable colored-pencil quotation.</x:v>
      </x:c>
      <x:c r="B2" s="7" t="str">
        <x:v>One buyer-controlled brief for a comparable colored-pencil quotation.</x:v>
      </x:c>
      <x:c r="C2" s="7" t="str">
        <x:v>One buyer-controlled brief for a comparable colored-pencil quotation.</x:v>
      </x:c>
      <x:c r="D2" s="7" t="str">
        <x:v>One buyer-controlled brief for a comparable colored-pencil quotation.</x:v>
      </x:c>
      <x:c r="E2" s="7" t="str">
        <x:v>One buyer-controlled brief for a comparable colored-pencil quotation.</x:v>
      </x:c>
      <x:c r="F2" s="7" t="str">
        <x:v>One buyer-controlled brief for a comparable colored-pencil quotation.</x:v>
      </x:c>
    </x:row>
    <x:row r="4" ht="28" customHeight="1">
      <x:c r="A4" s="38" t="str">
        <x:v>Commercial input</x:v>
      </x:c>
      <x:c r="B4" s="39" t="str">
        <x:v>Current value</x:v>
      </x:c>
    </x:row>
    <x:row r="5" ht="27" customHeight="1">
      <x:c r="A5" s="24" t="str">
        <x:v>Program</x:v>
      </x:c>
      <x:c r="B5" s="26" t="str">
        <x:f>'Set Inputs'!B5</x:f>
        <x:v>Private-label colored pencil set</x:v>
      </x:c>
    </x:row>
    <x:row r="6" ht="27" customHeight="1">
      <x:c r="A6" s="25" t="str">
        <x:v>Destination</x:v>
      </x:c>
      <x:c r="B6" s="27" t="str">
        <x:f>IF(LEN('Set Inputs'!B12)=0,"",'Set Inputs'!B12)</x:f>
      </x:c>
    </x:row>
    <x:row r="7" ht="27" customHeight="1">
      <x:c r="A7" s="25" t="str">
        <x:v>Colors per set</x:v>
      </x:c>
      <x:c r="B7" s="27" t="n">
        <x:f>'Set Inputs'!B6</x:f>
        <x:v>24</x:v>
      </x:c>
    </x:row>
    <x:row r="8" ht="27" customHeight="1">
      <x:c r="A8" s="25" t="str">
        <x:v>Production cartons</x:v>
      </x:c>
      <x:c r="B8" s="27" t="n">
        <x:f>'Set Inputs'!B7</x:f>
        <x:v>100</x:v>
      </x:c>
    </x:row>
    <x:row r="9" ht="27" customHeight="1">
      <x:c r="A9" s="25" t="str">
        <x:v>Sets per carton</x:v>
      </x:c>
      <x:c r="B9" s="27" t="n">
        <x:f>'Set Inputs'!B15</x:f>
        <x:v>96</x:v>
      </x:c>
    </x:row>
    <x:row r="10" ht="27" customHeight="1">
      <x:c r="A10" s="25" t="str">
        <x:v>Base order sets</x:v>
      </x:c>
      <x:c r="B10" s="27" t="n">
        <x:f>'Set Inputs'!B16</x:f>
        <x:v>9600</x:v>
      </x:c>
    </x:row>
    <x:row r="11" ht="27" customHeight="1">
      <x:c r="A11" s="25" t="str">
        <x:v>Production sets incl. overage</x:v>
      </x:c>
      <x:c r="B11" s="27" t="n">
        <x:f>'Set Inputs'!B17</x:f>
        <x:v>9792</x:v>
      </x:c>
    </x:row>
    <x:row r="12" ht="27" customHeight="1">
      <x:c r="A12" s="25" t="str">
        <x:v>Total pencils</x:v>
      </x:c>
      <x:c r="B12" s="27" t="n">
        <x:f>'Set Inputs'!B18</x:f>
        <x:v>235008</x:v>
      </x:c>
    </x:row>
    <x:row r="13" ht="27" customHeight="1">
      <x:c r="A13" s="25" t="str">
        <x:v>Included colors</x:v>
      </x:c>
      <x:c r="B13" s="27" t="n">
        <x:f>'Color Assortment'!B42</x:f>
        <x:v>24</x:v>
      </x:c>
    </x:row>
    <x:row r="14" ht="27" customHeight="1">
      <x:c r="A14" s="25" t="str">
        <x:v>MOQ status</x:v>
      </x:c>
      <x:c r="B14" s="27" t="str">
        <x:f>'Set Inputs'!B20</x:f>
        <x:v>PASS</x:v>
      </x:c>
    </x:row>
    <x:row r="15" ht="27" customHeight="1">
      <x:c r="A15" s="25" t="str">
        <x:v>Assortment status</x:v>
      </x:c>
      <x:c r="B15" s="27" t="str">
        <x:f>IF(B13=B7,"PASS","HOLD: color count does not match")</x:f>
        <x:v>PASS</x:v>
      </x:c>
    </x:row>
    <x:row r="17">
      <x:c r="A17" s="16" t="str">
        <x:v>Next step: complete the QC &amp; Cost Drivers sheet, approve an order-specific sample, and attach this workbook to the factory inquiry.</x:v>
      </x:c>
      <x:c r="B17" s="17" t="str">
        <x:v>Next step: complete the QC &amp; Cost Drivers sheet, approve an order-specific sample, and attach this workbook to the factory inquiry.</x:v>
      </x:c>
      <x:c r="C17" s="17" t="str">
        <x:v>Next step: complete the QC &amp; Cost Drivers sheet, approve an order-specific sample, and attach this workbook to the factory inquiry.</x:v>
      </x:c>
      <x:c r="D17" s="17" t="str">
        <x:v>Next step: complete the QC &amp; Cost Drivers sheet, approve an order-specific sample, and attach this workbook to the factory inquiry.</x:v>
      </x:c>
      <x:c r="E17" s="17" t="str">
        <x:v>Next step: complete the QC &amp; Cost Drivers sheet, approve an order-specific sample, and attach this workbook to the factory inquiry.</x:v>
      </x:c>
      <x:c r="F17" s="18" t="str">
        <x:v>Next step: complete the QC &amp; Cost Drivers sheet, approve an order-specific sample, and attach this workbook to the factory inquiry.</x:v>
      </x:c>
    </x:row>
  </x:sheetData>
  <x:mergeCells>
    <x:mergeCell ref="A1:F1"/>
    <x:mergeCell ref="A2:F2"/>
    <x:mergeCell ref="A17:F17"/>
  </x:mergeCells>
  <x:conditionalFormatting sqref="B14:B15">
    <x:cfRule type="containsText" dxfId="28" priority="1" operator="containsText" text="PASS"/>
    <x:cfRule type="containsText" dxfId="29" priority="2" operator="containsText" text="SHORTLIST"/>
    <x:cfRule type="containsText" dxfId="30" priority="3" operator="containsText" text="READY"/>
    <x:cfRule type="containsText" dxfId="31" priority="4" operator="containsText" text="REVIEW"/>
    <x:cfRule type="containsText" dxfId="32" priority="5" operator="containsText" text="CHECK"/>
    <x:cfRule type="containsText" dxfId="33" priority="6" operator="containsText" text="HOLD"/>
    <x:cfRule type="containsText" dxfId="34" priority="7" operator="containsText" text="INCOMPLETE"/>
  </x:conditionalFormatting>
  <x:pageMargins left="0.7" right="0.7" top="0.75" bottom="0.75" header="0.3" footer="0.3"/>
</x:worksheet>
</file>